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599" activeTab="0"/>
  </bookViews>
  <sheets>
    <sheet name="市町村別有形固定資産に関する統計表" sheetId="1" r:id="rId1"/>
  </sheets>
  <definedNames>
    <definedName name="_xlnm.Print_Area" localSheetId="0">'市町村別有形固定資産に関する統計表'!$A$1:$T$86</definedName>
    <definedName name="Print_Area_MI" localSheetId="0">'市町村別有形固定資産に関する統計表'!$K$54:$S$87</definedName>
    <definedName name="PRINT_AREA_MI">#REF!</definedName>
    <definedName name="_xlnm.Print_Titles" localSheetId="0">'市町村別有形固定資産に関する統計表'!$2:$6</definedName>
    <definedName name="市町村秘匿">#REF!</definedName>
  </definedNames>
  <calcPr fullCalcOnLoad="1"/>
</workbook>
</file>

<file path=xl/sharedStrings.xml><?xml version="1.0" encoding="utf-8"?>
<sst xmlns="http://schemas.openxmlformats.org/spreadsheetml/2006/main" count="183" uniqueCount="86">
  <si>
    <t xml:space="preserve">   （単位：万円）</t>
  </si>
  <si>
    <t>市  町  村</t>
  </si>
  <si>
    <t>市町村</t>
  </si>
  <si>
    <t xml:space="preserve">       建  設  仮  勘  定</t>
  </si>
  <si>
    <t>年初現在高</t>
  </si>
  <si>
    <t>取 得 額</t>
  </si>
  <si>
    <t>投資総額</t>
  </si>
  <si>
    <t>除 却 額</t>
  </si>
  <si>
    <t>減価償却額</t>
  </si>
  <si>
    <t>土地を除く</t>
  </si>
  <si>
    <t>土    地</t>
  </si>
  <si>
    <t>(Ａ)</t>
  </si>
  <si>
    <t>建物,構築物</t>
  </si>
  <si>
    <t>機械,装置</t>
  </si>
  <si>
    <t>そ の 他</t>
  </si>
  <si>
    <t>増</t>
  </si>
  <si>
    <t>減</t>
  </si>
  <si>
    <t>年間増減(Ｂ)</t>
  </si>
  <si>
    <t>(Ａ)＋(Ｂ)</t>
  </si>
  <si>
    <t>総        数</t>
  </si>
  <si>
    <t xml:space="preserve"> </t>
  </si>
  <si>
    <t>総  数</t>
  </si>
  <si>
    <t>市   部   計</t>
  </si>
  <si>
    <t>市部計</t>
  </si>
  <si>
    <t>郡   部   計</t>
  </si>
  <si>
    <t>郡部計</t>
  </si>
  <si>
    <t>豊後高田市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</si>
  <si>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</si>
  <si>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</si>
  <si>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</si>
  <si>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</si>
  <si>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</si>
  <si>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</si>
  <si>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</si>
  <si>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</si>
  <si>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</si>
  <si>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</si>
  <si>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</si>
  <si>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</si>
  <si>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</si>
  <si>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</si>
  <si>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</si>
  <si>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</si>
  <si>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</si>
  <si>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</si>
  <si>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</si>
  <si>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</si>
  <si>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</si>
  <si>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</si>
  <si>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</si>
  <si>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</si>
  <si>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</si>
  <si>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</si>
  <si>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</si>
  <si>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</si>
  <si>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</si>
  <si>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</si>
  <si>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</si>
  <si>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</si>
  <si>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</si>
  <si>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</si>
  <si>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</si>
  <si>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</si>
  <si>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</si>
  <si>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</si>
  <si>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</si>
  <si>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</si>
  <si>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</si>
  <si>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</si>
  <si>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</si>
  <si>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</si>
  <si>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</si>
  <si>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</si>
  <si>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</si>
  <si>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</si>
  <si>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</si>
  <si>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</si>
  <si>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耶馬溪町</t>
  </si>
  <si>
    <t>山国町</t>
  </si>
  <si>
    <t>院内町</t>
  </si>
  <si>
    <t>安心院町</t>
  </si>
  <si>
    <t>大分市</t>
  </si>
  <si>
    <t>大田村</t>
  </si>
  <si>
    <t>本耶馬渓町</t>
  </si>
  <si>
    <t>X</t>
  </si>
  <si>
    <t xml:space="preserve"> １１ 市町村別有形固定資産に関する統計表（従業者３０人以上）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</si>
</sst>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name val="ＭＳ Ｐゴシック"/>
      <family val="3"/>
    </font>
    <font>
      <sz val="16"/>
      <name val="ＭＳ 明朝"/>
      <family val="1"/>
    </font>
    <font>
      <b/>
      <sz val="22"/>
      <name val="ＭＳ ゴシック"/>
      <family val="3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1" xfId="0" applyNumberFormat="1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 horizontal="left"/>
      <protection/>
    </xf>
    <xf numFmtId="37" fontId="3" fillId="0" borderId="2" xfId="0" applyFont="1" applyFill="1" applyBorder="1" applyAlignment="1">
      <alignment/>
    </xf>
    <xf numFmtId="37" fontId="3" fillId="0" borderId="3" xfId="0" applyNumberFormat="1" applyFont="1" applyFill="1" applyBorder="1" applyAlignment="1" applyProtection="1">
      <alignment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3" fillId="0" borderId="5" xfId="0" applyNumberFormat="1" applyFont="1" applyFill="1" applyBorder="1" applyAlignment="1" applyProtection="1">
      <alignment/>
      <protection/>
    </xf>
    <xf numFmtId="37" fontId="3" fillId="0" borderId="5" xfId="0" applyNumberFormat="1" applyFont="1" applyFill="1" applyBorder="1" applyAlignment="1" applyProtection="1">
      <alignment horizontal="center"/>
      <protection/>
    </xf>
    <xf numFmtId="37" fontId="3" fillId="0" borderId="6" xfId="0" applyNumberFormat="1" applyFont="1" applyFill="1" applyBorder="1" applyAlignment="1" applyProtection="1">
      <alignment horizontal="center"/>
      <protection/>
    </xf>
    <xf numFmtId="37" fontId="3" fillId="0" borderId="1" xfId="0" applyFont="1" applyFill="1" applyBorder="1" applyAlignment="1">
      <alignment/>
    </xf>
    <xf numFmtId="37" fontId="3" fillId="0" borderId="3" xfId="0" applyNumberFormat="1" applyFont="1" applyFill="1" applyBorder="1" applyAlignment="1" applyProtection="1">
      <alignment horizontal="center"/>
      <protection/>
    </xf>
    <xf numFmtId="37" fontId="3" fillId="0" borderId="7" xfId="0" applyNumberFormat="1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 horizontal="left"/>
      <protection/>
    </xf>
    <xf numFmtId="41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distributed"/>
      <protection/>
    </xf>
    <xf numFmtId="37" fontId="3" fillId="0" borderId="0" xfId="0" applyFont="1" applyFill="1" applyAlignment="1">
      <alignment horizontal="distributed"/>
    </xf>
    <xf numFmtId="41" fontId="3" fillId="0" borderId="1" xfId="0" applyNumberFormat="1" applyFont="1" applyFill="1" applyBorder="1" applyAlignment="1" applyProtection="1">
      <alignment/>
      <protection/>
    </xf>
    <xf numFmtId="37" fontId="3" fillId="0" borderId="8" xfId="0" applyNumberFormat="1" applyFont="1" applyFill="1" applyBorder="1" applyAlignment="1" applyProtection="1">
      <alignment horizontal="distributed"/>
      <protection/>
    </xf>
    <xf numFmtId="37" fontId="3" fillId="0" borderId="9" xfId="0" applyFont="1" applyFill="1" applyBorder="1" applyAlignment="1">
      <alignment/>
    </xf>
    <xf numFmtId="37" fontId="3" fillId="0" borderId="10" xfId="0" applyNumberFormat="1" applyFont="1" applyFill="1" applyBorder="1" applyAlignment="1" applyProtection="1">
      <alignment/>
      <protection/>
    </xf>
    <xf numFmtId="37" fontId="3" fillId="0" borderId="0" xfId="0" applyFont="1" applyFill="1" applyBorder="1" applyAlignment="1">
      <alignment/>
    </xf>
    <xf numFmtId="37" fontId="3" fillId="0" borderId="8" xfId="0" applyFont="1" applyFill="1" applyBorder="1" applyAlignment="1">
      <alignment/>
    </xf>
    <xf numFmtId="37" fontId="3" fillId="0" borderId="5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distributed"/>
      <protection/>
    </xf>
    <xf numFmtId="41" fontId="3" fillId="0" borderId="0" xfId="0" applyNumberFormat="1" applyFont="1" applyFill="1" applyAlignment="1" applyProtection="1">
      <alignment horizontal="distributed"/>
      <protection/>
    </xf>
    <xf numFmtId="41" fontId="3" fillId="0" borderId="0" xfId="0" applyNumberFormat="1" applyFont="1" applyFill="1" applyAlignment="1">
      <alignment horizontal="distributed"/>
    </xf>
    <xf numFmtId="37" fontId="3" fillId="0" borderId="11" xfId="0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8" xfId="0" applyFont="1" applyFill="1" applyBorder="1" applyAlignment="1">
      <alignment horizontal="distributed"/>
    </xf>
    <xf numFmtId="41" fontId="3" fillId="0" borderId="0" xfId="0" applyNumberFormat="1" applyFont="1" applyFill="1" applyBorder="1" applyAlignment="1" applyProtection="1">
      <alignment horizontal="distributed"/>
      <protection/>
    </xf>
    <xf numFmtId="37" fontId="3" fillId="0" borderId="10" xfId="0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 applyProtection="1">
      <alignment horizontal="distributed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Font="1" applyFill="1" applyAlignment="1">
      <alignment horizontal="distributed"/>
    </xf>
    <xf numFmtId="37" fontId="3" fillId="0" borderId="6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 applyProtection="1">
      <alignment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/>
      <protection locked="0"/>
    </xf>
    <xf numFmtId="41" fontId="3" fillId="0" borderId="3" xfId="0" applyNumberFormat="1" applyFont="1" applyFill="1" applyBorder="1" applyAlignment="1" applyProtection="1">
      <alignment/>
      <protection/>
    </xf>
    <xf numFmtId="37" fontId="3" fillId="0" borderId="0" xfId="0" applyFont="1" applyFill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4" fillId="0" borderId="8" xfId="0" applyFont="1" applyFill="1" applyBorder="1" applyAlignment="1">
      <alignment/>
    </xf>
    <xf numFmtId="37" fontId="3" fillId="0" borderId="6" xfId="0" applyNumberFormat="1" applyFont="1" applyFill="1" applyBorder="1" applyAlignment="1" applyProtection="1">
      <alignment horizontal="center" vertical="center"/>
      <protection/>
    </xf>
    <xf numFmtId="37" fontId="4" fillId="0" borderId="6" xfId="0" applyFont="1" applyFill="1" applyBorder="1" applyAlignment="1">
      <alignment vertical="center"/>
    </xf>
    <xf numFmtId="37" fontId="3" fillId="0" borderId="5" xfId="0" applyNumberFormat="1" applyFont="1" applyFill="1" applyBorder="1" applyAlignment="1" applyProtection="1">
      <alignment horizontal="center" vertical="center"/>
      <protection/>
    </xf>
    <xf numFmtId="37" fontId="4" fillId="0" borderId="5" xfId="0" applyFont="1" applyFill="1" applyBorder="1" applyAlignment="1">
      <alignment vertical="center"/>
    </xf>
    <xf numFmtId="37" fontId="4" fillId="0" borderId="0" xfId="0" applyFont="1" applyFill="1" applyBorder="1" applyAlignment="1">
      <alignment horizontal="center" vertical="center"/>
    </xf>
    <xf numFmtId="37" fontId="4" fillId="0" borderId="8" xfId="0" applyFont="1" applyFill="1" applyBorder="1" applyAlignment="1">
      <alignment horizontal="center" vertical="center"/>
    </xf>
    <xf numFmtId="37" fontId="4" fillId="0" borderId="3" xfId="0" applyFont="1" applyFill="1" applyBorder="1" applyAlignment="1">
      <alignment vertical="center"/>
    </xf>
    <xf numFmtId="37" fontId="4" fillId="0" borderId="1" xfId="0" applyFont="1" applyFill="1" applyBorder="1" applyAlignment="1">
      <alignment vertical="center"/>
    </xf>
    <xf numFmtId="37" fontId="4" fillId="0" borderId="10" xfId="0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93"/>
  <sheetViews>
    <sheetView showGridLines="0" tabSelected="1" zoomScale="50" zoomScaleNormal="50" zoomScaleSheetLayoutView="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5" sqref="G125"/>
    </sheetView>
  </sheetViews>
  <sheetFormatPr defaultColWidth="12.66015625" defaultRowHeight="18"/>
  <cols>
    <col min="1" max="1" width="1.66015625" style="1" customWidth="1"/>
    <col min="2" max="2" width="5.16015625" style="1" customWidth="1"/>
    <col min="3" max="3" width="13.16015625" style="1" customWidth="1"/>
    <col min="4" max="4" width="13.33203125" style="1" customWidth="1"/>
    <col min="5" max="6" width="13.91015625" style="1" bestFit="1" customWidth="1"/>
    <col min="7" max="8" width="12.91015625" style="1" bestFit="1" customWidth="1"/>
    <col min="9" max="9" width="13" style="1" bestFit="1" customWidth="1"/>
    <col min="10" max="10" width="1.66015625" style="1" customWidth="1"/>
    <col min="11" max="11" width="2.66015625" style="1" customWidth="1"/>
    <col min="12" max="14" width="13" style="1" bestFit="1" customWidth="1"/>
    <col min="15" max="15" width="12.91015625" style="1" bestFit="1" customWidth="1"/>
    <col min="16" max="16" width="13.5" style="1" bestFit="1" customWidth="1"/>
    <col min="17" max="17" width="12.91015625" style="1" bestFit="1" customWidth="1"/>
    <col min="18" max="18" width="13.33203125" style="1" bestFit="1" customWidth="1"/>
    <col min="19" max="19" width="8.66015625" style="1" customWidth="1"/>
    <col min="20" max="21" width="1.91015625" style="1" customWidth="1"/>
    <col min="22" max="22" width="12.66015625" style="1" customWidth="1"/>
    <col min="23" max="27" width="12.83203125" style="23" bestFit="1" customWidth="1"/>
    <col min="28" max="30" width="12.66015625" style="23" customWidth="1"/>
    <col min="31" max="31" width="12.66015625" style="28" customWidth="1"/>
    <col min="32" max="34" width="12.66015625" style="23" customWidth="1"/>
    <col min="35" max="16384" width="12.66015625" style="1" customWidth="1"/>
  </cols>
  <sheetData>
    <row r="1" spans="2:12" ht="25.5" customHeight="1">
      <c r="B1" s="39" t="s">
        <v>85</v>
      </c>
      <c r="C1" s="40"/>
      <c r="D1" s="40"/>
      <c r="E1" s="40"/>
      <c r="F1" s="40"/>
      <c r="G1" s="40"/>
      <c r="H1" s="40"/>
      <c r="I1" s="40"/>
      <c r="J1" s="40"/>
      <c r="L1" s="40"/>
    </row>
    <row r="2" spans="2:19" ht="25.5" customHeight="1">
      <c r="B2" s="10"/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3" t="s">
        <v>0</v>
      </c>
      <c r="S2" s="2"/>
    </row>
    <row r="3" spans="2:19" ht="25.5" customHeight="1">
      <c r="B3" s="63" t="s">
        <v>1</v>
      </c>
      <c r="C3" s="64"/>
      <c r="D3" s="41"/>
      <c r="E3" s="7"/>
      <c r="F3" s="2"/>
      <c r="G3" s="2"/>
      <c r="H3" s="2"/>
      <c r="I3" s="2"/>
      <c r="J3" s="26"/>
      <c r="L3" s="22"/>
      <c r="M3" s="56" t="s">
        <v>3</v>
      </c>
      <c r="N3" s="58"/>
      <c r="O3" s="59"/>
      <c r="P3" s="54" t="s">
        <v>6</v>
      </c>
      <c r="Q3" s="7"/>
      <c r="R3" s="7"/>
      <c r="S3" s="56" t="s">
        <v>2</v>
      </c>
    </row>
    <row r="4" spans="2:19" ht="25.5" customHeight="1">
      <c r="B4" s="65"/>
      <c r="C4" s="64"/>
      <c r="D4" s="9" t="s">
        <v>4</v>
      </c>
      <c r="E4" s="9" t="s">
        <v>5</v>
      </c>
      <c r="F4" s="8" t="s">
        <v>9</v>
      </c>
      <c r="G4" s="6"/>
      <c r="H4" s="2"/>
      <c r="I4" s="2"/>
      <c r="J4" s="26"/>
      <c r="L4" s="9" t="s">
        <v>10</v>
      </c>
      <c r="M4" s="60"/>
      <c r="N4" s="61"/>
      <c r="O4" s="62"/>
      <c r="P4" s="55"/>
      <c r="Q4" s="8" t="s">
        <v>7</v>
      </c>
      <c r="R4" s="8" t="s">
        <v>8</v>
      </c>
      <c r="S4" s="57"/>
    </row>
    <row r="5" spans="2:19" ht="25.5" customHeight="1">
      <c r="B5" s="10"/>
      <c r="C5" s="2"/>
      <c r="D5" s="12"/>
      <c r="E5" s="11" t="s">
        <v>11</v>
      </c>
      <c r="F5" s="12"/>
      <c r="G5" s="13" t="s">
        <v>12</v>
      </c>
      <c r="H5" s="11" t="s">
        <v>13</v>
      </c>
      <c r="I5" s="11" t="s">
        <v>14</v>
      </c>
      <c r="J5" s="26"/>
      <c r="L5" s="12"/>
      <c r="M5" s="11" t="s">
        <v>15</v>
      </c>
      <c r="N5" s="11" t="s">
        <v>16</v>
      </c>
      <c r="O5" s="11" t="s">
        <v>17</v>
      </c>
      <c r="P5" s="11" t="s">
        <v>18</v>
      </c>
      <c r="Q5" s="5"/>
      <c r="R5" s="5"/>
      <c r="S5" s="5"/>
    </row>
    <row r="6" spans="2:19" ht="25.5" customHeight="1">
      <c r="B6" s="4"/>
      <c r="C6" s="32"/>
      <c r="D6" s="26"/>
      <c r="S6" s="21"/>
    </row>
    <row r="7" spans="2:34" ht="25.5" customHeight="1">
      <c r="B7" s="52" t="s">
        <v>19</v>
      </c>
      <c r="C7" s="53"/>
      <c r="D7" s="27">
        <v>84248365</v>
      </c>
      <c r="E7" s="27">
        <v>13335475</v>
      </c>
      <c r="F7" s="27">
        <v>13206523</v>
      </c>
      <c r="G7" s="27">
        <v>1617726</v>
      </c>
      <c r="H7" s="27">
        <v>10154547</v>
      </c>
      <c r="I7" s="27">
        <v>1434250</v>
      </c>
      <c r="J7" s="15" t="s">
        <v>20</v>
      </c>
      <c r="K7" s="15" t="s">
        <v>20</v>
      </c>
      <c r="L7" s="27">
        <v>128952</v>
      </c>
      <c r="M7" s="27">
        <v>8772441</v>
      </c>
      <c r="N7" s="27">
        <v>9625222</v>
      </c>
      <c r="O7" s="27">
        <v>-852781</v>
      </c>
      <c r="P7" s="27">
        <v>12482694</v>
      </c>
      <c r="Q7" s="27">
        <v>3672895</v>
      </c>
      <c r="R7" s="27">
        <v>11040588</v>
      </c>
      <c r="S7" s="8" t="s">
        <v>21</v>
      </c>
      <c r="W7" s="27"/>
      <c r="X7" s="27"/>
      <c r="Z7" s="27"/>
      <c r="AA7" s="27"/>
      <c r="AB7" s="27"/>
      <c r="AC7" s="27"/>
      <c r="AE7" s="27"/>
      <c r="AF7" s="27"/>
      <c r="AG7" s="27"/>
      <c r="AH7" s="27"/>
    </row>
    <row r="8" spans="2:34" ht="25.5" customHeight="1">
      <c r="B8" s="23"/>
      <c r="C8" s="24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5"/>
      <c r="W8" s="28"/>
      <c r="X8" s="28"/>
      <c r="Z8" s="28"/>
      <c r="AA8" s="28"/>
      <c r="AB8" s="28"/>
      <c r="AC8" s="28"/>
      <c r="AF8" s="28"/>
      <c r="AG8" s="28"/>
      <c r="AH8" s="28"/>
    </row>
    <row r="9" spans="2:34" ht="25.5" customHeight="1">
      <c r="B9" s="52" t="s">
        <v>22</v>
      </c>
      <c r="C9" s="53"/>
      <c r="D9" s="27">
        <v>70725788</v>
      </c>
      <c r="E9" s="27">
        <v>11423162</v>
      </c>
      <c r="F9" s="27">
        <v>11327441</v>
      </c>
      <c r="G9" s="27">
        <v>1420019</v>
      </c>
      <c r="H9" s="27">
        <v>9006330</v>
      </c>
      <c r="I9" s="27">
        <v>901092</v>
      </c>
      <c r="J9" s="16"/>
      <c r="K9" s="16"/>
      <c r="L9" s="27">
        <v>95721</v>
      </c>
      <c r="M9" s="27">
        <v>7729305</v>
      </c>
      <c r="N9" s="27">
        <v>8369197</v>
      </c>
      <c r="O9" s="27">
        <v>-639892</v>
      </c>
      <c r="P9" s="27">
        <v>10783270</v>
      </c>
      <c r="Q9" s="27">
        <v>3299666</v>
      </c>
      <c r="R9" s="27">
        <v>8819144</v>
      </c>
      <c r="S9" s="8" t="s">
        <v>23</v>
      </c>
      <c r="W9" s="27"/>
      <c r="X9" s="27"/>
      <c r="Z9" s="27"/>
      <c r="AA9" s="27"/>
      <c r="AB9" s="27"/>
      <c r="AC9" s="27"/>
      <c r="AE9" s="27"/>
      <c r="AF9" s="27"/>
      <c r="AG9" s="27"/>
      <c r="AH9" s="27"/>
    </row>
    <row r="10" spans="2:34" ht="25.5" customHeight="1">
      <c r="B10" s="52" t="s">
        <v>24</v>
      </c>
      <c r="C10" s="53"/>
      <c r="D10" s="27">
        <v>13522577</v>
      </c>
      <c r="E10" s="27">
        <v>1912313</v>
      </c>
      <c r="F10" s="27">
        <v>1879082</v>
      </c>
      <c r="G10" s="27">
        <v>197707</v>
      </c>
      <c r="H10" s="27">
        <v>1148217</v>
      </c>
      <c r="I10" s="27">
        <v>533158</v>
      </c>
      <c r="J10" s="16"/>
      <c r="K10" s="16"/>
      <c r="L10" s="27">
        <v>33231</v>
      </c>
      <c r="M10" s="27">
        <v>1043136</v>
      </c>
      <c r="N10" s="27">
        <v>1256025</v>
      </c>
      <c r="O10" s="27">
        <v>-212889</v>
      </c>
      <c r="P10" s="27">
        <v>1699424</v>
      </c>
      <c r="Q10" s="27">
        <v>373229</v>
      </c>
      <c r="R10" s="27">
        <v>2221444</v>
      </c>
      <c r="S10" s="8" t="s">
        <v>25</v>
      </c>
      <c r="W10" s="27"/>
      <c r="X10" s="27"/>
      <c r="Z10" s="27"/>
      <c r="AA10" s="27"/>
      <c r="AB10" s="27"/>
      <c r="AC10" s="27"/>
      <c r="AE10" s="27"/>
      <c r="AF10" s="27"/>
      <c r="AG10" s="27"/>
      <c r="AH10" s="27"/>
    </row>
    <row r="11" spans="2:29" ht="25.5" customHeight="1">
      <c r="B11" s="23"/>
      <c r="C11" s="24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25"/>
      <c r="W11" s="28"/>
      <c r="Z11" s="27"/>
      <c r="AA11" s="28"/>
      <c r="AB11" s="28"/>
      <c r="AC11" s="28"/>
    </row>
    <row r="12" spans="2:35" ht="25.5" customHeight="1">
      <c r="B12" s="23"/>
      <c r="C12" s="24"/>
      <c r="E12" s="23"/>
      <c r="F12" s="27"/>
      <c r="G12" s="14"/>
      <c r="H12" s="14"/>
      <c r="I12" s="42"/>
      <c r="J12" s="16"/>
      <c r="K12" s="16"/>
      <c r="L12" s="17"/>
      <c r="M12" s="42"/>
      <c r="N12" s="42"/>
      <c r="O12" s="14"/>
      <c r="P12" s="14"/>
      <c r="Q12" s="42"/>
      <c r="R12" s="42"/>
      <c r="S12" s="8"/>
      <c r="V12" s="17"/>
      <c r="W12" s="43"/>
      <c r="Z12" s="27"/>
      <c r="AA12" s="43"/>
      <c r="AB12" s="43"/>
      <c r="AC12" s="43"/>
      <c r="AI12" s="17"/>
    </row>
    <row r="13" spans="2:35" ht="25.5" customHeight="1">
      <c r="B13" s="23">
        <v>201</v>
      </c>
      <c r="C13" s="24" t="s">
        <v>81</v>
      </c>
      <c r="D13" s="27">
        <v>50000996</v>
      </c>
      <c r="E13" s="27">
        <v>8694003</v>
      </c>
      <c r="F13" s="27">
        <v>8661331</v>
      </c>
      <c r="G13" s="27">
        <v>617732</v>
      </c>
      <c r="H13" s="27">
        <v>7459388</v>
      </c>
      <c r="I13" s="27">
        <v>584211</v>
      </c>
      <c r="J13" s="16">
        <v>0</v>
      </c>
      <c r="K13" s="16">
        <v>0</v>
      </c>
      <c r="L13" s="27">
        <v>32672</v>
      </c>
      <c r="M13" s="27">
        <v>6718041</v>
      </c>
      <c r="N13" s="27">
        <v>6964435</v>
      </c>
      <c r="O13" s="27">
        <v>-246394</v>
      </c>
      <c r="P13" s="27">
        <v>8447609</v>
      </c>
      <c r="Q13" s="27">
        <v>3042841</v>
      </c>
      <c r="R13" s="27">
        <v>6406408</v>
      </c>
      <c r="S13" s="8">
        <f>B13</f>
        <v>201</v>
      </c>
      <c r="V13" s="17"/>
      <c r="W13" s="43"/>
      <c r="Z13" s="27"/>
      <c r="AA13" s="44"/>
      <c r="AB13" s="43"/>
      <c r="AC13" s="43"/>
      <c r="AI13" s="17"/>
    </row>
    <row r="14" spans="2:35" ht="25.5" customHeight="1">
      <c r="B14" s="23">
        <v>202</v>
      </c>
      <c r="C14" s="24" t="s">
        <v>27</v>
      </c>
      <c r="D14" s="27">
        <v>136644</v>
      </c>
      <c r="E14" s="27">
        <v>2049</v>
      </c>
      <c r="F14" s="27">
        <v>2049</v>
      </c>
      <c r="G14" s="27">
        <v>809</v>
      </c>
      <c r="H14" s="27">
        <v>674</v>
      </c>
      <c r="I14" s="27">
        <v>566</v>
      </c>
      <c r="J14" s="16">
        <v>0</v>
      </c>
      <c r="K14" s="16">
        <v>0</v>
      </c>
      <c r="L14" s="27">
        <v>0</v>
      </c>
      <c r="M14" s="27">
        <v>309</v>
      </c>
      <c r="N14" s="27">
        <v>0</v>
      </c>
      <c r="O14" s="27">
        <v>309</v>
      </c>
      <c r="P14" s="27">
        <v>2358</v>
      </c>
      <c r="Q14" s="27">
        <v>5</v>
      </c>
      <c r="R14" s="27">
        <v>4868</v>
      </c>
      <c r="S14" s="8">
        <f>B14</f>
        <v>202</v>
      </c>
      <c r="V14" s="17"/>
      <c r="W14" s="43"/>
      <c r="Z14" s="27"/>
      <c r="AA14" s="43"/>
      <c r="AB14" s="43"/>
      <c r="AC14" s="43"/>
      <c r="AI14" s="17"/>
    </row>
    <row r="15" spans="2:35" ht="25.5" customHeight="1">
      <c r="B15" s="23">
        <v>203</v>
      </c>
      <c r="C15" s="24" t="s">
        <v>28</v>
      </c>
      <c r="D15" s="27">
        <v>2919873</v>
      </c>
      <c r="E15" s="27">
        <v>436091</v>
      </c>
      <c r="F15" s="27">
        <v>427264</v>
      </c>
      <c r="G15" s="27">
        <v>67892</v>
      </c>
      <c r="H15" s="27">
        <v>242099</v>
      </c>
      <c r="I15" s="27">
        <v>117273</v>
      </c>
      <c r="J15" s="16">
        <v>0</v>
      </c>
      <c r="K15" s="16">
        <v>0</v>
      </c>
      <c r="L15" s="27">
        <v>8827</v>
      </c>
      <c r="M15" s="27">
        <v>75992</v>
      </c>
      <c r="N15" s="27">
        <v>119119</v>
      </c>
      <c r="O15" s="27">
        <v>-43127</v>
      </c>
      <c r="P15" s="27">
        <v>392964</v>
      </c>
      <c r="Q15" s="27">
        <v>58110</v>
      </c>
      <c r="R15" s="27">
        <v>376718</v>
      </c>
      <c r="S15" s="8">
        <f>B15</f>
        <v>203</v>
      </c>
      <c r="V15" s="17"/>
      <c r="W15" s="44"/>
      <c r="Z15" s="27"/>
      <c r="AA15" s="43"/>
      <c r="AB15" s="43"/>
      <c r="AC15" s="43"/>
      <c r="AI15" s="17"/>
    </row>
    <row r="16" spans="2:35" ht="25.5" customHeight="1">
      <c r="B16" s="23">
        <v>204</v>
      </c>
      <c r="C16" s="24" t="s">
        <v>29</v>
      </c>
      <c r="D16" s="27">
        <v>4110696</v>
      </c>
      <c r="E16" s="27">
        <v>112969</v>
      </c>
      <c r="F16" s="27">
        <v>112920</v>
      </c>
      <c r="G16" s="27">
        <v>18847</v>
      </c>
      <c r="H16" s="27">
        <v>76084</v>
      </c>
      <c r="I16" s="27">
        <v>17989</v>
      </c>
      <c r="J16" s="16">
        <v>0</v>
      </c>
      <c r="K16" s="16">
        <v>0</v>
      </c>
      <c r="L16" s="27">
        <v>49</v>
      </c>
      <c r="M16" s="27">
        <v>55021</v>
      </c>
      <c r="N16" s="27">
        <v>57438</v>
      </c>
      <c r="O16" s="27">
        <v>-2417</v>
      </c>
      <c r="P16" s="27">
        <v>110552</v>
      </c>
      <c r="Q16" s="27">
        <v>8679</v>
      </c>
      <c r="R16" s="27">
        <v>326948</v>
      </c>
      <c r="S16" s="8">
        <f>B16</f>
        <v>204</v>
      </c>
      <c r="V16" s="17"/>
      <c r="W16" s="43"/>
      <c r="Z16" s="27"/>
      <c r="AA16" s="43"/>
      <c r="AB16" s="43"/>
      <c r="AC16" s="43"/>
      <c r="AI16" s="17"/>
    </row>
    <row r="17" spans="2:35" ht="25.5" customHeight="1">
      <c r="B17" s="23">
        <v>205</v>
      </c>
      <c r="C17" s="24" t="s">
        <v>30</v>
      </c>
      <c r="D17" s="27">
        <v>3130098</v>
      </c>
      <c r="E17" s="27">
        <v>173213</v>
      </c>
      <c r="F17" s="27">
        <v>171481</v>
      </c>
      <c r="G17" s="27">
        <v>57512</v>
      </c>
      <c r="H17" s="27">
        <v>101231</v>
      </c>
      <c r="I17" s="27">
        <v>12738</v>
      </c>
      <c r="J17" s="16">
        <v>0</v>
      </c>
      <c r="K17" s="16">
        <v>0</v>
      </c>
      <c r="L17" s="27">
        <v>1732</v>
      </c>
      <c r="M17" s="27">
        <v>108182</v>
      </c>
      <c r="N17" s="27">
        <v>149633</v>
      </c>
      <c r="O17" s="27">
        <v>-41451</v>
      </c>
      <c r="P17" s="27">
        <v>131762</v>
      </c>
      <c r="Q17" s="27">
        <v>72813</v>
      </c>
      <c r="R17" s="27">
        <v>227591</v>
      </c>
      <c r="S17" s="8">
        <f>B17</f>
        <v>205</v>
      </c>
      <c r="V17" s="17"/>
      <c r="W17" s="28"/>
      <c r="Z17" s="28"/>
      <c r="AA17" s="28"/>
      <c r="AB17" s="43"/>
      <c r="AC17" s="28"/>
      <c r="AI17" s="18"/>
    </row>
    <row r="18" spans="2:35" ht="25.5" customHeight="1">
      <c r="B18" s="23"/>
      <c r="C18" s="24"/>
      <c r="D18" s="16"/>
      <c r="E18" s="28"/>
      <c r="F18" s="27"/>
      <c r="G18" s="14"/>
      <c r="H18" s="16"/>
      <c r="I18" s="42"/>
      <c r="J18" s="16"/>
      <c r="K18" s="16"/>
      <c r="L18" s="31"/>
      <c r="M18" s="16"/>
      <c r="N18" s="16"/>
      <c r="O18" s="14"/>
      <c r="P18" s="14"/>
      <c r="Q18" s="42"/>
      <c r="R18" s="16"/>
      <c r="S18" s="8"/>
      <c r="V18" s="17"/>
      <c r="W18" s="28"/>
      <c r="Z18" s="28"/>
      <c r="AA18" s="28"/>
      <c r="AB18" s="43"/>
      <c r="AC18" s="28"/>
      <c r="AI18" s="18"/>
    </row>
    <row r="19" spans="2:35" ht="25.5" customHeight="1">
      <c r="B19" s="23">
        <v>206</v>
      </c>
      <c r="C19" s="24" t="s">
        <v>31</v>
      </c>
      <c r="D19" s="27">
        <v>1978486</v>
      </c>
      <c r="E19" s="27">
        <v>173107</v>
      </c>
      <c r="F19" s="27">
        <v>170177</v>
      </c>
      <c r="G19" s="27">
        <v>58494</v>
      </c>
      <c r="H19" s="27">
        <v>103806</v>
      </c>
      <c r="I19" s="27">
        <v>7877</v>
      </c>
      <c r="J19" s="16">
        <v>0</v>
      </c>
      <c r="K19" s="16">
        <v>0</v>
      </c>
      <c r="L19" s="27">
        <v>2930</v>
      </c>
      <c r="M19" s="27">
        <v>70470</v>
      </c>
      <c r="N19" s="27">
        <v>68483</v>
      </c>
      <c r="O19" s="27">
        <v>1987</v>
      </c>
      <c r="P19" s="27">
        <v>175094</v>
      </c>
      <c r="Q19" s="27">
        <v>34151</v>
      </c>
      <c r="R19" s="27">
        <v>239220</v>
      </c>
      <c r="S19" s="8">
        <f aca="true" t="shared" si="0" ref="S19:S24">B19</f>
        <v>206</v>
      </c>
      <c r="V19" s="17"/>
      <c r="W19" s="43"/>
      <c r="Z19" s="27"/>
      <c r="AA19" s="43"/>
      <c r="AB19" s="43"/>
      <c r="AC19" s="43"/>
      <c r="AI19" s="17"/>
    </row>
    <row r="20" spans="2:35" ht="25.5" customHeight="1">
      <c r="B20" s="23">
        <v>207</v>
      </c>
      <c r="C20" s="24" t="s">
        <v>32</v>
      </c>
      <c r="D20" s="27">
        <v>2469466</v>
      </c>
      <c r="E20" s="27">
        <v>101987</v>
      </c>
      <c r="F20" s="27">
        <v>94036</v>
      </c>
      <c r="G20" s="27">
        <v>34458</v>
      </c>
      <c r="H20" s="27">
        <v>51973</v>
      </c>
      <c r="I20" s="27">
        <v>7605</v>
      </c>
      <c r="J20" s="16">
        <v>0</v>
      </c>
      <c r="K20" s="16">
        <v>0</v>
      </c>
      <c r="L20" s="27">
        <v>7951</v>
      </c>
      <c r="M20" s="27">
        <v>200520</v>
      </c>
      <c r="N20" s="27">
        <v>96142</v>
      </c>
      <c r="O20" s="27">
        <v>104378</v>
      </c>
      <c r="P20" s="27">
        <v>206365</v>
      </c>
      <c r="Q20" s="27">
        <v>5666</v>
      </c>
      <c r="R20" s="27">
        <v>228276</v>
      </c>
      <c r="S20" s="8">
        <f t="shared" si="0"/>
        <v>207</v>
      </c>
      <c r="V20" s="17"/>
      <c r="W20" s="43"/>
      <c r="Z20" s="27"/>
      <c r="AA20" s="43"/>
      <c r="AB20" s="43"/>
      <c r="AC20" s="43"/>
      <c r="AI20" s="17"/>
    </row>
    <row r="21" spans="2:35" ht="25.5" customHeight="1">
      <c r="B21" s="23">
        <v>208</v>
      </c>
      <c r="C21" s="24" t="s">
        <v>33</v>
      </c>
      <c r="D21" s="27">
        <v>21546</v>
      </c>
      <c r="E21" s="27">
        <v>178628</v>
      </c>
      <c r="F21" s="27">
        <v>171058</v>
      </c>
      <c r="G21" s="27">
        <v>41329</v>
      </c>
      <c r="H21" s="27">
        <v>117030</v>
      </c>
      <c r="I21" s="27">
        <v>12699</v>
      </c>
      <c r="J21" s="16">
        <v>0</v>
      </c>
      <c r="K21" s="16">
        <v>0</v>
      </c>
      <c r="L21" s="27">
        <v>7570</v>
      </c>
      <c r="M21" s="27">
        <v>0</v>
      </c>
      <c r="N21" s="27">
        <v>0</v>
      </c>
      <c r="O21" s="27">
        <v>0</v>
      </c>
      <c r="P21" s="27">
        <v>178628</v>
      </c>
      <c r="Q21" s="27">
        <v>36</v>
      </c>
      <c r="R21" s="27">
        <v>33717</v>
      </c>
      <c r="S21" s="8">
        <f t="shared" si="0"/>
        <v>208</v>
      </c>
      <c r="V21" s="17"/>
      <c r="W21" s="43"/>
      <c r="Z21" s="27"/>
      <c r="AA21" s="43"/>
      <c r="AB21" s="43"/>
      <c r="AC21" s="43"/>
      <c r="AI21" s="17"/>
    </row>
    <row r="22" spans="2:35" ht="25.5" customHeight="1">
      <c r="B22" s="23">
        <v>209</v>
      </c>
      <c r="C22" s="24" t="s">
        <v>26</v>
      </c>
      <c r="D22" s="27">
        <v>697193</v>
      </c>
      <c r="E22" s="27">
        <v>187204</v>
      </c>
      <c r="F22" s="27">
        <v>187204</v>
      </c>
      <c r="G22" s="27">
        <v>144485</v>
      </c>
      <c r="H22" s="27">
        <v>33064</v>
      </c>
      <c r="I22" s="27">
        <v>9655</v>
      </c>
      <c r="J22" s="16">
        <v>0</v>
      </c>
      <c r="K22" s="16">
        <v>0</v>
      </c>
      <c r="L22" s="27">
        <v>0</v>
      </c>
      <c r="M22" s="27">
        <v>22153</v>
      </c>
      <c r="N22" s="27">
        <v>174621</v>
      </c>
      <c r="O22" s="27">
        <v>-152468</v>
      </c>
      <c r="P22" s="27">
        <v>34736</v>
      </c>
      <c r="Q22" s="27">
        <v>3055</v>
      </c>
      <c r="R22" s="27">
        <v>100564</v>
      </c>
      <c r="S22" s="8">
        <f t="shared" si="0"/>
        <v>209</v>
      </c>
      <c r="V22" s="17"/>
      <c r="W22" s="43"/>
      <c r="Z22" s="27"/>
      <c r="AA22" s="43"/>
      <c r="AB22" s="43"/>
      <c r="AC22" s="43"/>
      <c r="AI22" s="17"/>
    </row>
    <row r="23" spans="2:35" ht="25.5" customHeight="1">
      <c r="B23" s="23">
        <v>210</v>
      </c>
      <c r="C23" s="24" t="s">
        <v>34</v>
      </c>
      <c r="D23" s="27">
        <v>2519544</v>
      </c>
      <c r="E23" s="27">
        <v>486350</v>
      </c>
      <c r="F23" s="27">
        <v>486350</v>
      </c>
      <c r="G23" s="27">
        <v>51960</v>
      </c>
      <c r="H23" s="27">
        <v>426912</v>
      </c>
      <c r="I23" s="27">
        <v>7478</v>
      </c>
      <c r="J23" s="16">
        <v>0</v>
      </c>
      <c r="K23" s="16">
        <v>0</v>
      </c>
      <c r="L23" s="27">
        <v>0</v>
      </c>
      <c r="M23" s="27">
        <v>118103</v>
      </c>
      <c r="N23" s="27">
        <v>113309</v>
      </c>
      <c r="O23" s="27">
        <v>4794</v>
      </c>
      <c r="P23" s="27">
        <v>491144</v>
      </c>
      <c r="Q23" s="27">
        <v>45825</v>
      </c>
      <c r="R23" s="27">
        <v>447234</v>
      </c>
      <c r="S23" s="8">
        <f t="shared" si="0"/>
        <v>210</v>
      </c>
      <c r="V23" s="17"/>
      <c r="W23" s="43"/>
      <c r="Z23" s="27"/>
      <c r="AA23" s="43"/>
      <c r="AB23" s="43"/>
      <c r="AC23" s="43"/>
      <c r="AI23" s="17"/>
    </row>
    <row r="24" spans="2:35" ht="25.5" customHeight="1">
      <c r="B24" s="23">
        <v>211</v>
      </c>
      <c r="C24" s="24" t="s">
        <v>35</v>
      </c>
      <c r="D24" s="27">
        <v>2741246</v>
      </c>
      <c r="E24" s="27">
        <v>877561</v>
      </c>
      <c r="F24" s="27">
        <v>843571</v>
      </c>
      <c r="G24" s="27">
        <v>326501</v>
      </c>
      <c r="H24" s="27">
        <v>394069</v>
      </c>
      <c r="I24" s="27">
        <v>123001</v>
      </c>
      <c r="J24" s="16">
        <v>0</v>
      </c>
      <c r="K24" s="16">
        <v>0</v>
      </c>
      <c r="L24" s="27">
        <v>33990</v>
      </c>
      <c r="M24" s="27">
        <v>360514</v>
      </c>
      <c r="N24" s="27">
        <v>626017</v>
      </c>
      <c r="O24" s="27">
        <v>-265503</v>
      </c>
      <c r="P24" s="27">
        <v>612058</v>
      </c>
      <c r="Q24" s="27">
        <v>28485</v>
      </c>
      <c r="R24" s="27">
        <v>427600</v>
      </c>
      <c r="S24" s="8">
        <f t="shared" si="0"/>
        <v>211</v>
      </c>
      <c r="V24" s="17"/>
      <c r="W24" s="43"/>
      <c r="Z24" s="27"/>
      <c r="AA24" s="43"/>
      <c r="AB24" s="43"/>
      <c r="AC24" s="43"/>
      <c r="AI24" s="17"/>
    </row>
    <row r="25" spans="2:35" ht="25.5" customHeight="1">
      <c r="B25" s="23"/>
      <c r="C25" s="24"/>
      <c r="D25" s="16"/>
      <c r="E25" s="28"/>
      <c r="F25" s="27"/>
      <c r="G25" s="14"/>
      <c r="H25" s="14"/>
      <c r="I25" s="42"/>
      <c r="J25" s="16"/>
      <c r="K25" s="16"/>
      <c r="L25" s="30"/>
      <c r="M25" s="42"/>
      <c r="N25" s="42"/>
      <c r="O25" s="14"/>
      <c r="P25" s="14"/>
      <c r="Q25" s="42"/>
      <c r="R25" s="42"/>
      <c r="S25" s="8"/>
      <c r="V25" s="17"/>
      <c r="W25" s="43"/>
      <c r="Z25" s="27"/>
      <c r="AA25" s="43"/>
      <c r="AB25" s="43"/>
      <c r="AC25" s="43"/>
      <c r="AI25" s="17"/>
    </row>
    <row r="26" spans="2:35" ht="25.5" customHeight="1">
      <c r="B26" s="23">
        <v>301</v>
      </c>
      <c r="C26" s="24" t="s">
        <v>82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16">
        <v>0</v>
      </c>
      <c r="K26" s="16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8">
        <f>B26</f>
        <v>301</v>
      </c>
      <c r="V26" s="17"/>
      <c r="W26" s="28"/>
      <c r="Z26" s="28"/>
      <c r="AA26" s="28"/>
      <c r="AB26" s="43"/>
      <c r="AC26" s="28"/>
      <c r="AI26" s="18"/>
    </row>
    <row r="27" spans="2:35" ht="25.5" customHeight="1">
      <c r="B27" s="23">
        <v>302</v>
      </c>
      <c r="C27" s="24" t="s">
        <v>36</v>
      </c>
      <c r="D27" s="45">
        <v>185298</v>
      </c>
      <c r="E27" s="45">
        <v>642</v>
      </c>
      <c r="F27" s="45">
        <v>642</v>
      </c>
      <c r="G27" s="45">
        <v>332</v>
      </c>
      <c r="H27" s="45">
        <v>198</v>
      </c>
      <c r="I27" s="45">
        <v>112</v>
      </c>
      <c r="J27" s="16">
        <v>0</v>
      </c>
      <c r="K27" s="16">
        <v>0</v>
      </c>
      <c r="L27" s="45">
        <v>0</v>
      </c>
      <c r="M27" s="45">
        <v>0</v>
      </c>
      <c r="N27" s="45">
        <v>0</v>
      </c>
      <c r="O27" s="45">
        <v>0</v>
      </c>
      <c r="P27" s="45">
        <v>642</v>
      </c>
      <c r="Q27" s="45">
        <v>78</v>
      </c>
      <c r="R27" s="45">
        <v>9998</v>
      </c>
      <c r="S27" s="8">
        <f>B27</f>
        <v>302</v>
      </c>
      <c r="V27" s="17"/>
      <c r="W27" s="44"/>
      <c r="Z27" s="44"/>
      <c r="AA27" s="44"/>
      <c r="AB27" s="43"/>
      <c r="AC27" s="44"/>
      <c r="AI27" s="17"/>
    </row>
    <row r="28" spans="2:35" ht="25.5" customHeight="1">
      <c r="B28" s="23">
        <v>303</v>
      </c>
      <c r="C28" s="24" t="s">
        <v>37</v>
      </c>
      <c r="D28" s="45">
        <v>35848</v>
      </c>
      <c r="E28" s="45">
        <v>700</v>
      </c>
      <c r="F28" s="45">
        <v>0</v>
      </c>
      <c r="G28" s="45">
        <v>0</v>
      </c>
      <c r="H28" s="45">
        <v>0</v>
      </c>
      <c r="I28" s="45">
        <v>0</v>
      </c>
      <c r="J28" s="16">
        <v>0</v>
      </c>
      <c r="K28" s="16">
        <v>0</v>
      </c>
      <c r="L28" s="45">
        <v>700</v>
      </c>
      <c r="M28" s="45">
        <v>0</v>
      </c>
      <c r="N28" s="45">
        <v>0</v>
      </c>
      <c r="O28" s="45">
        <v>0</v>
      </c>
      <c r="P28" s="45">
        <v>700</v>
      </c>
      <c r="Q28" s="45">
        <v>15467</v>
      </c>
      <c r="R28" s="45">
        <v>1483</v>
      </c>
      <c r="S28" s="8">
        <f>B28</f>
        <v>303</v>
      </c>
      <c r="V28" s="17"/>
      <c r="W28" s="43"/>
      <c r="Z28" s="27"/>
      <c r="AA28" s="44"/>
      <c r="AB28" s="43"/>
      <c r="AC28" s="44"/>
      <c r="AI28" s="17"/>
    </row>
    <row r="29" spans="2:35" ht="25.5" customHeight="1">
      <c r="B29" s="23"/>
      <c r="C29" s="24"/>
      <c r="D29" s="16"/>
      <c r="E29" s="28"/>
      <c r="F29" s="27"/>
      <c r="G29" s="14"/>
      <c r="H29" s="14"/>
      <c r="I29" s="42"/>
      <c r="J29" s="16"/>
      <c r="K29" s="16"/>
      <c r="L29" s="30"/>
      <c r="M29" s="46"/>
      <c r="N29" s="46"/>
      <c r="O29" s="14"/>
      <c r="P29" s="14"/>
      <c r="Q29" s="42"/>
      <c r="R29" s="42"/>
      <c r="S29" s="8"/>
      <c r="V29" s="17"/>
      <c r="W29" s="43"/>
      <c r="Z29" s="27"/>
      <c r="AA29" s="44"/>
      <c r="AB29" s="43"/>
      <c r="AC29" s="44"/>
      <c r="AI29" s="17"/>
    </row>
    <row r="30" spans="2:35" ht="25.5" customHeight="1">
      <c r="B30" s="23">
        <v>321</v>
      </c>
      <c r="C30" s="24" t="s">
        <v>38</v>
      </c>
      <c r="D30" s="45" t="s">
        <v>84</v>
      </c>
      <c r="E30" s="45" t="s">
        <v>84</v>
      </c>
      <c r="F30" s="45" t="s">
        <v>84</v>
      </c>
      <c r="G30" s="45" t="s">
        <v>84</v>
      </c>
      <c r="H30" s="45" t="s">
        <v>84</v>
      </c>
      <c r="I30" s="45" t="s">
        <v>84</v>
      </c>
      <c r="J30" s="16">
        <v>0</v>
      </c>
      <c r="K30" s="16">
        <v>0</v>
      </c>
      <c r="L30" s="45" t="s">
        <v>84</v>
      </c>
      <c r="M30" s="45" t="s">
        <v>84</v>
      </c>
      <c r="N30" s="45">
        <v>0</v>
      </c>
      <c r="O30" s="45" t="s">
        <v>84</v>
      </c>
      <c r="P30" s="45" t="s">
        <v>84</v>
      </c>
      <c r="Q30" s="45" t="s">
        <v>84</v>
      </c>
      <c r="R30" s="45" t="s">
        <v>84</v>
      </c>
      <c r="S30" s="8">
        <f>B30</f>
        <v>321</v>
      </c>
      <c r="V30" s="17"/>
      <c r="W30" s="44"/>
      <c r="Z30" s="27"/>
      <c r="AA30" s="44"/>
      <c r="AB30" s="43"/>
      <c r="AC30" s="43"/>
      <c r="AI30" s="17"/>
    </row>
    <row r="31" spans="2:35" ht="25.5" customHeight="1">
      <c r="B31" s="23">
        <v>322</v>
      </c>
      <c r="C31" s="24" t="s">
        <v>39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16">
        <v>0</v>
      </c>
      <c r="K31" s="16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8">
        <f>B31</f>
        <v>322</v>
      </c>
      <c r="V31" s="17"/>
      <c r="W31" s="28"/>
      <c r="Z31" s="28"/>
      <c r="AA31" s="28"/>
      <c r="AB31" s="43"/>
      <c r="AC31" s="28"/>
      <c r="AI31" s="18"/>
    </row>
    <row r="32" spans="2:35" ht="25.5" customHeight="1">
      <c r="B32" s="23">
        <v>323</v>
      </c>
      <c r="C32" s="24" t="s">
        <v>40</v>
      </c>
      <c r="D32" s="45">
        <v>698102</v>
      </c>
      <c r="E32" s="45">
        <v>265675</v>
      </c>
      <c r="F32" s="45">
        <v>265675</v>
      </c>
      <c r="G32" s="45">
        <v>5765</v>
      </c>
      <c r="H32" s="45">
        <v>246363</v>
      </c>
      <c r="I32" s="45">
        <v>13547</v>
      </c>
      <c r="J32" s="16">
        <v>0</v>
      </c>
      <c r="K32" s="16">
        <v>0</v>
      </c>
      <c r="L32" s="45">
        <v>0</v>
      </c>
      <c r="M32" s="45">
        <v>30888</v>
      </c>
      <c r="N32" s="45">
        <v>141368</v>
      </c>
      <c r="O32" s="45">
        <v>-110480</v>
      </c>
      <c r="P32" s="45">
        <v>155195</v>
      </c>
      <c r="Q32" s="45">
        <v>119054</v>
      </c>
      <c r="R32" s="45">
        <v>227360</v>
      </c>
      <c r="S32" s="8">
        <f>B32</f>
        <v>323</v>
      </c>
      <c r="V32" s="17"/>
      <c r="W32" s="43"/>
      <c r="Z32" s="27"/>
      <c r="AA32" s="44"/>
      <c r="AB32" s="43"/>
      <c r="AC32" s="43"/>
      <c r="AI32" s="17"/>
    </row>
    <row r="33" spans="2:35" ht="25.5" customHeight="1">
      <c r="B33" s="23">
        <v>324</v>
      </c>
      <c r="C33" s="24" t="s">
        <v>41</v>
      </c>
      <c r="D33" s="45">
        <v>297979</v>
      </c>
      <c r="E33" s="45">
        <v>16915</v>
      </c>
      <c r="F33" s="45">
        <v>16915</v>
      </c>
      <c r="G33" s="45">
        <v>3170</v>
      </c>
      <c r="H33" s="45">
        <v>10267</v>
      </c>
      <c r="I33" s="45">
        <v>3478</v>
      </c>
      <c r="J33" s="16">
        <v>0</v>
      </c>
      <c r="K33" s="16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16915</v>
      </c>
      <c r="Q33" s="45">
        <v>1059</v>
      </c>
      <c r="R33" s="45">
        <v>32815</v>
      </c>
      <c r="S33" s="8">
        <f>B33</f>
        <v>324</v>
      </c>
      <c r="V33" s="17"/>
      <c r="W33" s="44"/>
      <c r="Z33" s="27"/>
      <c r="AA33" s="44"/>
      <c r="AB33" s="43"/>
      <c r="AC33" s="44"/>
      <c r="AI33" s="17"/>
    </row>
    <row r="34" spans="2:35" ht="25.5" customHeight="1">
      <c r="B34" s="23">
        <v>325</v>
      </c>
      <c r="C34" s="24" t="s">
        <v>42</v>
      </c>
      <c r="D34" s="45">
        <v>744284</v>
      </c>
      <c r="E34" s="45">
        <v>567691</v>
      </c>
      <c r="F34" s="45">
        <v>567691</v>
      </c>
      <c r="G34" s="45">
        <v>17863</v>
      </c>
      <c r="H34" s="45">
        <v>128975</v>
      </c>
      <c r="I34" s="45">
        <v>420853</v>
      </c>
      <c r="J34" s="16">
        <v>0</v>
      </c>
      <c r="K34" s="16">
        <v>0</v>
      </c>
      <c r="L34" s="45">
        <v>0</v>
      </c>
      <c r="M34" s="45">
        <v>516503</v>
      </c>
      <c r="N34" s="45">
        <v>519319</v>
      </c>
      <c r="O34" s="45">
        <v>-2816</v>
      </c>
      <c r="P34" s="45">
        <v>564875</v>
      </c>
      <c r="Q34" s="45">
        <v>39803</v>
      </c>
      <c r="R34" s="45">
        <v>351878</v>
      </c>
      <c r="S34" s="8">
        <f>B34</f>
        <v>325</v>
      </c>
      <c r="V34" s="17"/>
      <c r="W34" s="43"/>
      <c r="Z34" s="27"/>
      <c r="AA34" s="43"/>
      <c r="AB34" s="43"/>
      <c r="AC34" s="43"/>
      <c r="AI34" s="17"/>
    </row>
    <row r="35" spans="2:35" ht="25.5" customHeight="1">
      <c r="B35" s="23"/>
      <c r="C35" s="24"/>
      <c r="D35" s="16"/>
      <c r="E35" s="28"/>
      <c r="F35" s="27"/>
      <c r="G35" s="14"/>
      <c r="H35" s="14"/>
      <c r="I35" s="42"/>
      <c r="J35" s="16"/>
      <c r="K35" s="16"/>
      <c r="L35" s="30"/>
      <c r="M35" s="42"/>
      <c r="N35" s="42"/>
      <c r="O35" s="14"/>
      <c r="P35" s="14"/>
      <c r="Q35" s="42"/>
      <c r="R35" s="42"/>
      <c r="S35" s="8"/>
      <c r="V35" s="17"/>
      <c r="W35" s="43"/>
      <c r="Z35" s="27"/>
      <c r="AA35" s="43"/>
      <c r="AB35" s="43"/>
      <c r="AC35" s="43"/>
      <c r="AI35" s="17"/>
    </row>
    <row r="36" spans="2:35" ht="25.5" customHeight="1">
      <c r="B36" s="23">
        <v>341</v>
      </c>
      <c r="C36" s="24" t="s">
        <v>43</v>
      </c>
      <c r="D36" s="45">
        <v>2883329</v>
      </c>
      <c r="E36" s="45">
        <v>453855</v>
      </c>
      <c r="F36" s="45">
        <v>423501</v>
      </c>
      <c r="G36" s="45">
        <v>66696</v>
      </c>
      <c r="H36" s="45">
        <v>338402</v>
      </c>
      <c r="I36" s="45">
        <v>18403</v>
      </c>
      <c r="J36" s="16">
        <v>0</v>
      </c>
      <c r="K36" s="16">
        <v>0</v>
      </c>
      <c r="L36" s="45">
        <v>30354</v>
      </c>
      <c r="M36" s="45">
        <v>247301</v>
      </c>
      <c r="N36" s="45">
        <v>312680</v>
      </c>
      <c r="O36" s="45">
        <v>-65379</v>
      </c>
      <c r="P36" s="45">
        <v>388476</v>
      </c>
      <c r="Q36" s="45">
        <v>141040</v>
      </c>
      <c r="R36" s="45">
        <v>717609</v>
      </c>
      <c r="S36" s="8">
        <f>B36</f>
        <v>341</v>
      </c>
      <c r="V36" s="17"/>
      <c r="W36" s="43"/>
      <c r="Z36" s="27"/>
      <c r="AA36" s="43"/>
      <c r="AB36" s="43"/>
      <c r="AC36" s="43"/>
      <c r="AI36" s="17"/>
    </row>
    <row r="37" spans="2:35" ht="25.5" customHeight="1">
      <c r="B37" s="23">
        <v>342</v>
      </c>
      <c r="C37" s="24" t="s">
        <v>44</v>
      </c>
      <c r="D37" s="45">
        <v>167207</v>
      </c>
      <c r="E37" s="45">
        <v>5780</v>
      </c>
      <c r="F37" s="45">
        <v>5780</v>
      </c>
      <c r="G37" s="45">
        <v>2007</v>
      </c>
      <c r="H37" s="45">
        <v>1336</v>
      </c>
      <c r="I37" s="45">
        <v>2437</v>
      </c>
      <c r="J37" s="16">
        <v>1</v>
      </c>
      <c r="K37" s="16">
        <v>0</v>
      </c>
      <c r="L37" s="45">
        <v>0</v>
      </c>
      <c r="M37" s="45">
        <v>0</v>
      </c>
      <c r="N37" s="45">
        <v>0</v>
      </c>
      <c r="O37" s="45">
        <v>0</v>
      </c>
      <c r="P37" s="45">
        <v>5780</v>
      </c>
      <c r="Q37" s="45">
        <v>252</v>
      </c>
      <c r="R37" s="45">
        <v>6572</v>
      </c>
      <c r="S37" s="8">
        <f>B37</f>
        <v>342</v>
      </c>
      <c r="V37" s="17"/>
      <c r="W37" s="43"/>
      <c r="Z37" s="27"/>
      <c r="AA37" s="43"/>
      <c r="AB37" s="43"/>
      <c r="AC37" s="43"/>
      <c r="AI37" s="17"/>
    </row>
    <row r="38" spans="2:35" ht="25.5" customHeight="1">
      <c r="B38" s="23"/>
      <c r="C38" s="24"/>
      <c r="D38" s="16"/>
      <c r="E38" s="28"/>
      <c r="F38" s="27"/>
      <c r="G38" s="14"/>
      <c r="H38" s="14"/>
      <c r="I38" s="42"/>
      <c r="J38" s="16"/>
      <c r="K38" s="16"/>
      <c r="L38" s="30"/>
      <c r="M38" s="42"/>
      <c r="N38" s="42"/>
      <c r="O38" s="14"/>
      <c r="P38" s="14"/>
      <c r="Q38" s="42"/>
      <c r="R38" s="42"/>
      <c r="S38" s="8"/>
      <c r="V38" s="17"/>
      <c r="W38" s="43"/>
      <c r="Z38" s="27"/>
      <c r="AA38" s="43"/>
      <c r="AB38" s="43"/>
      <c r="AC38" s="43"/>
      <c r="AI38" s="17"/>
    </row>
    <row r="39" spans="2:35" ht="25.5" customHeight="1">
      <c r="B39" s="23">
        <v>361</v>
      </c>
      <c r="C39" s="24" t="s">
        <v>45</v>
      </c>
      <c r="D39" s="45">
        <v>1303909</v>
      </c>
      <c r="E39" s="45">
        <v>3977</v>
      </c>
      <c r="F39" s="45">
        <v>3977</v>
      </c>
      <c r="G39" s="45">
        <v>3800</v>
      </c>
      <c r="H39" s="45">
        <v>25</v>
      </c>
      <c r="I39" s="45">
        <v>152</v>
      </c>
      <c r="J39" s="16">
        <v>0</v>
      </c>
      <c r="K39" s="16">
        <v>0</v>
      </c>
      <c r="L39" s="45">
        <v>0</v>
      </c>
      <c r="M39" s="45">
        <v>0</v>
      </c>
      <c r="N39" s="45">
        <v>0</v>
      </c>
      <c r="O39" s="45">
        <v>0</v>
      </c>
      <c r="P39" s="45">
        <v>3977</v>
      </c>
      <c r="Q39" s="45">
        <v>119</v>
      </c>
      <c r="R39" s="45">
        <v>102687</v>
      </c>
      <c r="S39" s="8">
        <f>B39</f>
        <v>361</v>
      </c>
      <c r="V39" s="17"/>
      <c r="W39" s="28"/>
      <c r="Z39" s="28"/>
      <c r="AA39" s="28"/>
      <c r="AB39" s="43"/>
      <c r="AC39" s="28"/>
      <c r="AI39" s="18"/>
    </row>
    <row r="40" spans="2:35" ht="25.5" customHeight="1">
      <c r="B40" s="23">
        <v>362</v>
      </c>
      <c r="C40" s="24" t="s">
        <v>46</v>
      </c>
      <c r="D40" s="45">
        <v>392396</v>
      </c>
      <c r="E40" s="45">
        <v>52664</v>
      </c>
      <c r="F40" s="45">
        <v>52664</v>
      </c>
      <c r="G40" s="45">
        <v>14794</v>
      </c>
      <c r="H40" s="45">
        <v>27442</v>
      </c>
      <c r="I40" s="45">
        <v>10428</v>
      </c>
      <c r="J40" s="16">
        <v>1</v>
      </c>
      <c r="K40" s="16">
        <v>0</v>
      </c>
      <c r="L40" s="45">
        <v>0</v>
      </c>
      <c r="M40" s="45">
        <v>0</v>
      </c>
      <c r="N40" s="45">
        <v>0</v>
      </c>
      <c r="O40" s="45">
        <v>0</v>
      </c>
      <c r="P40" s="45">
        <v>52664</v>
      </c>
      <c r="Q40" s="45">
        <v>439</v>
      </c>
      <c r="R40" s="45">
        <v>25033</v>
      </c>
      <c r="S40" s="8">
        <f>B40</f>
        <v>362</v>
      </c>
      <c r="V40" s="17"/>
      <c r="W40" s="43"/>
      <c r="Z40" s="27"/>
      <c r="AA40" s="43"/>
      <c r="AB40" s="43"/>
      <c r="AC40" s="43"/>
      <c r="AI40" s="17"/>
    </row>
    <row r="41" spans="2:35" ht="25.5" customHeight="1">
      <c r="B41" s="23">
        <v>363</v>
      </c>
      <c r="C41" s="24" t="s">
        <v>47</v>
      </c>
      <c r="D41" s="45">
        <v>139438</v>
      </c>
      <c r="E41" s="45">
        <v>18731</v>
      </c>
      <c r="F41" s="45">
        <v>18731</v>
      </c>
      <c r="G41" s="45">
        <v>0</v>
      </c>
      <c r="H41" s="45">
        <v>18536</v>
      </c>
      <c r="I41" s="45">
        <v>195</v>
      </c>
      <c r="J41" s="16">
        <v>2</v>
      </c>
      <c r="K41" s="16">
        <v>0</v>
      </c>
      <c r="L41" s="45">
        <v>0</v>
      </c>
      <c r="M41" s="45">
        <v>0</v>
      </c>
      <c r="N41" s="45">
        <v>0</v>
      </c>
      <c r="O41" s="45">
        <v>0</v>
      </c>
      <c r="P41" s="45">
        <v>18731</v>
      </c>
      <c r="Q41" s="45">
        <v>11495</v>
      </c>
      <c r="R41" s="45">
        <v>12959</v>
      </c>
      <c r="S41" s="8">
        <f>B41</f>
        <v>363</v>
      </c>
      <c r="V41" s="17"/>
      <c r="W41" s="43"/>
      <c r="Z41" s="27"/>
      <c r="AA41" s="44"/>
      <c r="AB41" s="43"/>
      <c r="AC41" s="43"/>
      <c r="AI41" s="17"/>
    </row>
    <row r="42" spans="2:35" ht="25.5" customHeight="1">
      <c r="B42" s="23">
        <v>364</v>
      </c>
      <c r="C42" s="24" t="s">
        <v>48</v>
      </c>
      <c r="D42" s="45" t="s">
        <v>84</v>
      </c>
      <c r="E42" s="45" t="s">
        <v>84</v>
      </c>
      <c r="F42" s="45" t="s">
        <v>84</v>
      </c>
      <c r="G42" s="45">
        <v>0</v>
      </c>
      <c r="H42" s="45">
        <v>0</v>
      </c>
      <c r="I42" s="45" t="s">
        <v>84</v>
      </c>
      <c r="J42" s="16">
        <v>3</v>
      </c>
      <c r="K42" s="16">
        <v>0</v>
      </c>
      <c r="L42" s="45">
        <v>0</v>
      </c>
      <c r="M42" s="45">
        <v>0</v>
      </c>
      <c r="N42" s="45">
        <v>0</v>
      </c>
      <c r="O42" s="45">
        <v>0</v>
      </c>
      <c r="P42" s="45" t="s">
        <v>84</v>
      </c>
      <c r="Q42" s="45">
        <v>0</v>
      </c>
      <c r="R42" s="45" t="s">
        <v>84</v>
      </c>
      <c r="S42" s="8">
        <f>B42</f>
        <v>364</v>
      </c>
      <c r="V42" s="17"/>
      <c r="W42" s="28"/>
      <c r="Z42" s="28"/>
      <c r="AA42" s="28"/>
      <c r="AB42" s="43"/>
      <c r="AC42" s="28"/>
      <c r="AI42" s="18"/>
    </row>
    <row r="43" spans="2:35" ht="25.5" customHeight="1">
      <c r="B43" s="23"/>
      <c r="C43" s="24"/>
      <c r="D43" s="16"/>
      <c r="E43" s="28"/>
      <c r="F43" s="27"/>
      <c r="G43" s="16"/>
      <c r="H43" s="16"/>
      <c r="I43" s="42"/>
      <c r="J43" s="16"/>
      <c r="K43" s="16"/>
      <c r="L43" s="31"/>
      <c r="M43" s="16"/>
      <c r="N43" s="16"/>
      <c r="O43" s="14"/>
      <c r="P43" s="14"/>
      <c r="Q43" s="42"/>
      <c r="R43" s="16"/>
      <c r="S43" s="8"/>
      <c r="V43" s="17"/>
      <c r="W43" s="28"/>
      <c r="Z43" s="28"/>
      <c r="AA43" s="28"/>
      <c r="AB43" s="43"/>
      <c r="AC43" s="28"/>
      <c r="AI43" s="18"/>
    </row>
    <row r="44" spans="2:35" ht="25.5" customHeight="1">
      <c r="B44" s="23">
        <v>381</v>
      </c>
      <c r="C44" s="24" t="s">
        <v>49</v>
      </c>
      <c r="D44" s="45" t="s">
        <v>84</v>
      </c>
      <c r="E44" s="45" t="s">
        <v>84</v>
      </c>
      <c r="F44" s="45" t="s">
        <v>84</v>
      </c>
      <c r="G44" s="45" t="s">
        <v>84</v>
      </c>
      <c r="H44" s="45" t="s">
        <v>84</v>
      </c>
      <c r="I44" s="45" t="s">
        <v>84</v>
      </c>
      <c r="J44" s="16">
        <v>0</v>
      </c>
      <c r="K44" s="16">
        <v>0</v>
      </c>
      <c r="L44" s="45">
        <v>0</v>
      </c>
      <c r="M44" s="45" t="s">
        <v>84</v>
      </c>
      <c r="N44" s="45" t="s">
        <v>84</v>
      </c>
      <c r="O44" s="45" t="s">
        <v>84</v>
      </c>
      <c r="P44" s="45" t="s">
        <v>84</v>
      </c>
      <c r="Q44" s="45" t="s">
        <v>84</v>
      </c>
      <c r="R44" s="45" t="s">
        <v>84</v>
      </c>
      <c r="S44" s="8">
        <f>B44</f>
        <v>381</v>
      </c>
      <c r="V44" s="17"/>
      <c r="W44" s="44"/>
      <c r="Z44" s="27"/>
      <c r="AA44" s="44"/>
      <c r="AB44" s="43"/>
      <c r="AC44" s="44"/>
      <c r="AI44" s="17"/>
    </row>
    <row r="45" spans="1:35" ht="25.5" customHeight="1">
      <c r="A45" s="10"/>
      <c r="B45" s="10"/>
      <c r="C45" s="36"/>
      <c r="D45" s="37"/>
      <c r="E45" s="37"/>
      <c r="F45" s="19"/>
      <c r="G45" s="19"/>
      <c r="H45" s="19"/>
      <c r="I45" s="47"/>
      <c r="J45" s="16"/>
      <c r="K45" s="16"/>
      <c r="L45" s="38"/>
      <c r="M45" s="48"/>
      <c r="N45" s="48"/>
      <c r="O45" s="19"/>
      <c r="P45" s="19"/>
      <c r="Q45" s="47"/>
      <c r="R45" s="47"/>
      <c r="S45" s="11"/>
      <c r="V45" s="17"/>
      <c r="W45" s="44"/>
      <c r="Z45" s="27"/>
      <c r="AA45" s="44"/>
      <c r="AB45" s="43"/>
      <c r="AC45" s="44"/>
      <c r="AI45" s="17"/>
    </row>
    <row r="46" spans="3:35" s="23" customFormat="1" ht="25.5" customHeight="1">
      <c r="C46" s="32"/>
      <c r="D46" s="28"/>
      <c r="E46" s="28"/>
      <c r="F46" s="27"/>
      <c r="G46" s="27"/>
      <c r="H46" s="27"/>
      <c r="I46" s="43"/>
      <c r="J46" s="28"/>
      <c r="K46" s="28"/>
      <c r="L46" s="35"/>
      <c r="M46" s="44"/>
      <c r="N46" s="44"/>
      <c r="O46" s="27"/>
      <c r="P46" s="27"/>
      <c r="Q46" s="43"/>
      <c r="R46" s="49"/>
      <c r="S46" s="33"/>
      <c r="V46" s="17"/>
      <c r="W46" s="44"/>
      <c r="Z46" s="27"/>
      <c r="AA46" s="44"/>
      <c r="AB46" s="43"/>
      <c r="AC46" s="44"/>
      <c r="AE46" s="28"/>
      <c r="AI46" s="29"/>
    </row>
    <row r="47" spans="2:35" ht="25.5" customHeight="1">
      <c r="B47" s="23">
        <v>401</v>
      </c>
      <c r="C47" s="24" t="s">
        <v>50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16">
        <v>0</v>
      </c>
      <c r="K47" s="16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8">
        <f aca="true" t="shared" si="1" ref="S47:S54">B47</f>
        <v>401</v>
      </c>
      <c r="V47" s="17"/>
      <c r="W47" s="43"/>
      <c r="Z47" s="27"/>
      <c r="AA47" s="43"/>
      <c r="AB47" s="43"/>
      <c r="AC47" s="43"/>
      <c r="AI47" s="17"/>
    </row>
    <row r="48" spans="2:35" ht="25.5" customHeight="1">
      <c r="B48" s="23">
        <v>402</v>
      </c>
      <c r="C48" s="24" t="s">
        <v>51</v>
      </c>
      <c r="D48" s="45">
        <v>297518</v>
      </c>
      <c r="E48" s="45">
        <v>18202</v>
      </c>
      <c r="F48" s="45">
        <v>16987</v>
      </c>
      <c r="G48" s="45">
        <v>2294</v>
      </c>
      <c r="H48" s="45">
        <v>9827</v>
      </c>
      <c r="I48" s="45">
        <v>4866</v>
      </c>
      <c r="J48" s="16">
        <v>0</v>
      </c>
      <c r="K48" s="16">
        <v>0</v>
      </c>
      <c r="L48" s="45">
        <v>1215</v>
      </c>
      <c r="M48" s="45">
        <v>0</v>
      </c>
      <c r="N48" s="45">
        <v>0</v>
      </c>
      <c r="O48" s="45">
        <v>0</v>
      </c>
      <c r="P48" s="45">
        <v>18202</v>
      </c>
      <c r="Q48" s="45">
        <v>1611</v>
      </c>
      <c r="R48" s="45">
        <v>34839</v>
      </c>
      <c r="S48" s="8">
        <f t="shared" si="1"/>
        <v>402</v>
      </c>
      <c r="V48" s="17"/>
      <c r="W48" s="43"/>
      <c r="Z48" s="27"/>
      <c r="AA48" s="44"/>
      <c r="AB48" s="43"/>
      <c r="AC48" s="43"/>
      <c r="AI48" s="17"/>
    </row>
    <row r="49" spans="2:35" ht="25.5" customHeight="1">
      <c r="B49" s="23">
        <v>403</v>
      </c>
      <c r="C49" s="24" t="s">
        <v>52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16">
        <v>0</v>
      </c>
      <c r="K49" s="16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8">
        <f t="shared" si="1"/>
        <v>403</v>
      </c>
      <c r="V49" s="17"/>
      <c r="W49" s="44"/>
      <c r="Z49" s="27"/>
      <c r="AA49" s="43"/>
      <c r="AB49" s="43"/>
      <c r="AC49" s="43"/>
      <c r="AI49" s="17"/>
    </row>
    <row r="50" spans="2:35" ht="25.5" customHeight="1">
      <c r="B50" s="23">
        <v>404</v>
      </c>
      <c r="C50" s="24" t="s">
        <v>53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16">
        <v>0</v>
      </c>
      <c r="K50" s="16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8">
        <f t="shared" si="1"/>
        <v>404</v>
      </c>
      <c r="V50" s="17"/>
      <c r="W50" s="28"/>
      <c r="Z50" s="28"/>
      <c r="AA50" s="28"/>
      <c r="AB50" s="43"/>
      <c r="AC50" s="28"/>
      <c r="AI50" s="18"/>
    </row>
    <row r="51" spans="2:35" ht="25.5" customHeight="1">
      <c r="B51" s="23">
        <v>405</v>
      </c>
      <c r="C51" s="24" t="s">
        <v>54</v>
      </c>
      <c r="D51" s="45" t="s">
        <v>84</v>
      </c>
      <c r="E51" s="45" t="s">
        <v>84</v>
      </c>
      <c r="F51" s="45" t="s">
        <v>84</v>
      </c>
      <c r="G51" s="45" t="s">
        <v>84</v>
      </c>
      <c r="H51" s="45" t="s">
        <v>84</v>
      </c>
      <c r="I51" s="45" t="s">
        <v>84</v>
      </c>
      <c r="J51" s="16">
        <v>0</v>
      </c>
      <c r="K51" s="16">
        <v>0</v>
      </c>
      <c r="L51" s="45">
        <v>0</v>
      </c>
      <c r="M51" s="45">
        <v>0</v>
      </c>
      <c r="N51" s="45">
        <v>0</v>
      </c>
      <c r="O51" s="45">
        <v>0</v>
      </c>
      <c r="P51" s="45" t="s">
        <v>84</v>
      </c>
      <c r="Q51" s="45" t="s">
        <v>84</v>
      </c>
      <c r="R51" s="45" t="s">
        <v>84</v>
      </c>
      <c r="S51" s="8">
        <f t="shared" si="1"/>
        <v>405</v>
      </c>
      <c r="V51" s="17"/>
      <c r="W51" s="43"/>
      <c r="Z51" s="27"/>
      <c r="AA51" s="43"/>
      <c r="AB51" s="43"/>
      <c r="AC51" s="43"/>
      <c r="AI51" s="17"/>
    </row>
    <row r="52" spans="2:31" s="23" customFormat="1" ht="25.5" customHeight="1">
      <c r="B52" s="23">
        <v>406</v>
      </c>
      <c r="C52" s="24" t="s">
        <v>55</v>
      </c>
      <c r="D52" s="45" t="s">
        <v>84</v>
      </c>
      <c r="E52" s="45" t="s">
        <v>84</v>
      </c>
      <c r="F52" s="45" t="s">
        <v>84</v>
      </c>
      <c r="G52" s="45">
        <v>0</v>
      </c>
      <c r="H52" s="45" t="s">
        <v>84</v>
      </c>
      <c r="I52" s="45">
        <v>0</v>
      </c>
      <c r="J52" s="28">
        <v>0</v>
      </c>
      <c r="K52" s="28">
        <v>0</v>
      </c>
      <c r="L52" s="45">
        <v>0</v>
      </c>
      <c r="M52" s="45">
        <v>0</v>
      </c>
      <c r="N52" s="45">
        <v>0</v>
      </c>
      <c r="O52" s="45">
        <v>0</v>
      </c>
      <c r="P52" s="45" t="s">
        <v>84</v>
      </c>
      <c r="Q52" s="45">
        <v>0</v>
      </c>
      <c r="R52" s="45" t="s">
        <v>84</v>
      </c>
      <c r="S52" s="8">
        <f t="shared" si="1"/>
        <v>406</v>
      </c>
      <c r="V52" s="17"/>
      <c r="AB52" s="43"/>
      <c r="AE52" s="28"/>
    </row>
    <row r="53" spans="2:35" s="23" customFormat="1" ht="25.5" customHeight="1">
      <c r="B53" s="23">
        <v>407</v>
      </c>
      <c r="C53" s="24" t="s">
        <v>56</v>
      </c>
      <c r="D53" s="45">
        <v>30857</v>
      </c>
      <c r="E53" s="45">
        <v>2111</v>
      </c>
      <c r="F53" s="45">
        <v>2111</v>
      </c>
      <c r="G53" s="45">
        <v>1701</v>
      </c>
      <c r="H53" s="45">
        <v>290</v>
      </c>
      <c r="I53" s="45">
        <v>120</v>
      </c>
      <c r="J53" s="28">
        <v>0</v>
      </c>
      <c r="K53" s="28">
        <v>0</v>
      </c>
      <c r="L53" s="45">
        <v>0</v>
      </c>
      <c r="M53" s="45">
        <v>0</v>
      </c>
      <c r="N53" s="45">
        <v>0</v>
      </c>
      <c r="O53" s="45">
        <v>0</v>
      </c>
      <c r="P53" s="45">
        <v>2111</v>
      </c>
      <c r="Q53" s="45">
        <v>50</v>
      </c>
      <c r="R53" s="45">
        <v>2946</v>
      </c>
      <c r="S53" s="8">
        <f t="shared" si="1"/>
        <v>407</v>
      </c>
      <c r="V53" s="17"/>
      <c r="AB53" s="43"/>
      <c r="AE53" s="28"/>
      <c r="AI53" s="26"/>
    </row>
    <row r="54" spans="2:28" ht="25.5" customHeight="1">
      <c r="B54" s="23">
        <v>408</v>
      </c>
      <c r="C54" s="24" t="s">
        <v>57</v>
      </c>
      <c r="D54" s="45" t="s">
        <v>84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16">
        <v>0</v>
      </c>
      <c r="K54" s="16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 t="s">
        <v>84</v>
      </c>
      <c r="R54" s="45" t="s">
        <v>84</v>
      </c>
      <c r="S54" s="8">
        <f t="shared" si="1"/>
        <v>408</v>
      </c>
      <c r="V54" s="17"/>
      <c r="AB54" s="43"/>
    </row>
    <row r="55" spans="2:28" ht="25.5" customHeight="1">
      <c r="B55" s="23"/>
      <c r="C55" s="24"/>
      <c r="D55" s="16"/>
      <c r="E55" s="28"/>
      <c r="F55" s="27"/>
      <c r="G55" s="16"/>
      <c r="H55" s="16"/>
      <c r="I55" s="16"/>
      <c r="J55" s="16"/>
      <c r="K55" s="16"/>
      <c r="L55" s="16"/>
      <c r="M55" s="16"/>
      <c r="N55" s="16"/>
      <c r="O55" s="14"/>
      <c r="P55" s="14"/>
      <c r="Q55" s="42"/>
      <c r="R55" s="16"/>
      <c r="S55" s="8"/>
      <c r="V55" s="17"/>
      <c r="AB55" s="43"/>
    </row>
    <row r="56" spans="2:35" ht="25.5" customHeight="1">
      <c r="B56" s="23">
        <v>421</v>
      </c>
      <c r="C56" s="24" t="s">
        <v>58</v>
      </c>
      <c r="D56" s="45">
        <v>139573</v>
      </c>
      <c r="E56" s="45">
        <v>9948</v>
      </c>
      <c r="F56" s="45">
        <v>9948</v>
      </c>
      <c r="G56" s="45">
        <v>2489</v>
      </c>
      <c r="H56" s="45">
        <v>1147</v>
      </c>
      <c r="I56" s="45">
        <v>6312</v>
      </c>
      <c r="J56" s="16">
        <v>0</v>
      </c>
      <c r="K56" s="16">
        <v>0</v>
      </c>
      <c r="L56" s="45">
        <v>0</v>
      </c>
      <c r="M56" s="45">
        <v>0</v>
      </c>
      <c r="N56" s="45">
        <v>0</v>
      </c>
      <c r="O56" s="45">
        <v>0</v>
      </c>
      <c r="P56" s="45">
        <v>9948</v>
      </c>
      <c r="Q56" s="45">
        <v>15</v>
      </c>
      <c r="R56" s="45">
        <v>17924</v>
      </c>
      <c r="S56" s="8">
        <f aca="true" t="shared" si="2" ref="S56:S63">B56</f>
        <v>421</v>
      </c>
      <c r="V56" s="17"/>
      <c r="W56" s="44"/>
      <c r="Z56" s="27"/>
      <c r="AA56" s="44"/>
      <c r="AB56" s="43"/>
      <c r="AC56" s="43"/>
      <c r="AI56" s="17"/>
    </row>
    <row r="57" spans="2:35" ht="25.5" customHeight="1">
      <c r="B57" s="23">
        <v>422</v>
      </c>
      <c r="C57" s="24" t="s">
        <v>59</v>
      </c>
      <c r="D57" s="45">
        <v>497439</v>
      </c>
      <c r="E57" s="45">
        <v>44558</v>
      </c>
      <c r="F57" s="45">
        <v>44558</v>
      </c>
      <c r="G57" s="45">
        <v>5753</v>
      </c>
      <c r="H57" s="45">
        <v>23736</v>
      </c>
      <c r="I57" s="45">
        <v>15069</v>
      </c>
      <c r="J57" s="16">
        <v>0</v>
      </c>
      <c r="K57" s="16">
        <v>0</v>
      </c>
      <c r="L57" s="45">
        <v>0</v>
      </c>
      <c r="M57" s="45">
        <v>0</v>
      </c>
      <c r="N57" s="45">
        <v>0</v>
      </c>
      <c r="O57" s="45">
        <v>0</v>
      </c>
      <c r="P57" s="45">
        <v>44558</v>
      </c>
      <c r="Q57" s="45">
        <v>2429</v>
      </c>
      <c r="R57" s="45">
        <v>83220</v>
      </c>
      <c r="S57" s="8">
        <f t="shared" si="2"/>
        <v>422</v>
      </c>
      <c r="V57" s="17"/>
      <c r="W57" s="44"/>
      <c r="Z57" s="27"/>
      <c r="AA57" s="43"/>
      <c r="AB57" s="43"/>
      <c r="AC57" s="43"/>
      <c r="AI57" s="17"/>
    </row>
    <row r="58" spans="2:35" ht="25.5" customHeight="1">
      <c r="B58" s="23">
        <v>423</v>
      </c>
      <c r="C58" s="24" t="s">
        <v>60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16">
        <v>0</v>
      </c>
      <c r="K58" s="16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8">
        <f t="shared" si="2"/>
        <v>423</v>
      </c>
      <c r="V58" s="17"/>
      <c r="W58" s="44"/>
      <c r="Z58" s="27"/>
      <c r="AA58" s="44"/>
      <c r="AB58" s="43"/>
      <c r="AC58" s="44"/>
      <c r="AI58" s="20"/>
    </row>
    <row r="59" spans="2:35" ht="25.5" customHeight="1">
      <c r="B59" s="23">
        <v>424</v>
      </c>
      <c r="C59" s="24" t="s">
        <v>61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16">
        <v>0</v>
      </c>
      <c r="K59" s="16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8">
        <f t="shared" si="2"/>
        <v>424</v>
      </c>
      <c r="V59" s="17"/>
      <c r="W59" s="43"/>
      <c r="Z59" s="27"/>
      <c r="AA59" s="43"/>
      <c r="AB59" s="43"/>
      <c r="AC59" s="44"/>
      <c r="AI59" s="17"/>
    </row>
    <row r="60" spans="2:35" ht="25.5" customHeight="1">
      <c r="B60" s="23">
        <v>425</v>
      </c>
      <c r="C60" s="24" t="s">
        <v>62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16">
        <v>0</v>
      </c>
      <c r="K60" s="16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8">
        <f t="shared" si="2"/>
        <v>425</v>
      </c>
      <c r="V60" s="17"/>
      <c r="W60" s="43"/>
      <c r="Z60" s="27"/>
      <c r="AA60" s="44"/>
      <c r="AB60" s="43"/>
      <c r="AC60" s="43"/>
      <c r="AI60" s="17"/>
    </row>
    <row r="61" spans="2:35" ht="25.5" customHeight="1">
      <c r="B61" s="23">
        <v>426</v>
      </c>
      <c r="C61" s="24" t="s">
        <v>63</v>
      </c>
      <c r="D61" s="45" t="s">
        <v>84</v>
      </c>
      <c r="E61" s="45" t="s">
        <v>84</v>
      </c>
      <c r="F61" s="45" t="s">
        <v>84</v>
      </c>
      <c r="G61" s="45">
        <v>0</v>
      </c>
      <c r="H61" s="45" t="s">
        <v>84</v>
      </c>
      <c r="I61" s="45">
        <v>0</v>
      </c>
      <c r="J61" s="16">
        <v>0</v>
      </c>
      <c r="K61" s="16">
        <v>0</v>
      </c>
      <c r="L61" s="45">
        <v>0</v>
      </c>
      <c r="M61" s="45">
        <v>0</v>
      </c>
      <c r="N61" s="45">
        <v>0</v>
      </c>
      <c r="O61" s="45">
        <v>0</v>
      </c>
      <c r="P61" s="45" t="s">
        <v>84</v>
      </c>
      <c r="Q61" s="45" t="s">
        <v>84</v>
      </c>
      <c r="R61" s="45" t="s">
        <v>84</v>
      </c>
      <c r="S61" s="8">
        <f t="shared" si="2"/>
        <v>426</v>
      </c>
      <c r="V61" s="17"/>
      <c r="W61" s="44"/>
      <c r="Z61" s="27"/>
      <c r="AA61" s="44"/>
      <c r="AB61" s="43"/>
      <c r="AC61" s="43"/>
      <c r="AI61" s="17"/>
    </row>
    <row r="62" spans="2:35" ht="25.5" customHeight="1">
      <c r="B62" s="23">
        <v>427</v>
      </c>
      <c r="C62" s="24" t="s">
        <v>64</v>
      </c>
      <c r="D62" s="45">
        <v>1206475</v>
      </c>
      <c r="E62" s="45">
        <v>11973</v>
      </c>
      <c r="F62" s="45">
        <v>11973</v>
      </c>
      <c r="G62" s="45">
        <v>2805</v>
      </c>
      <c r="H62" s="45">
        <v>6613</v>
      </c>
      <c r="I62" s="45">
        <v>2555</v>
      </c>
      <c r="J62" s="16">
        <v>0</v>
      </c>
      <c r="K62" s="16">
        <v>0</v>
      </c>
      <c r="L62" s="45">
        <v>0</v>
      </c>
      <c r="M62" s="45">
        <v>15334</v>
      </c>
      <c r="N62" s="45">
        <v>3205</v>
      </c>
      <c r="O62" s="45">
        <v>12129</v>
      </c>
      <c r="P62" s="45">
        <v>24102</v>
      </c>
      <c r="Q62" s="45">
        <v>4619</v>
      </c>
      <c r="R62" s="45">
        <v>69649</v>
      </c>
      <c r="S62" s="8">
        <f t="shared" si="2"/>
        <v>427</v>
      </c>
      <c r="V62" s="17"/>
      <c r="W62" s="43"/>
      <c r="Z62" s="27"/>
      <c r="AA62" s="44"/>
      <c r="AB62" s="43"/>
      <c r="AC62" s="44"/>
      <c r="AI62" s="17"/>
    </row>
    <row r="63" spans="2:35" ht="25.5" customHeight="1">
      <c r="B63" s="23">
        <v>428</v>
      </c>
      <c r="C63" s="24" t="s">
        <v>65</v>
      </c>
      <c r="D63" s="45">
        <v>457965</v>
      </c>
      <c r="E63" s="45">
        <v>40963</v>
      </c>
      <c r="F63" s="45">
        <v>40963</v>
      </c>
      <c r="G63" s="45">
        <v>3513</v>
      </c>
      <c r="H63" s="45">
        <v>34777</v>
      </c>
      <c r="I63" s="45">
        <v>2673</v>
      </c>
      <c r="J63" s="16">
        <v>0</v>
      </c>
      <c r="K63" s="16">
        <v>0</v>
      </c>
      <c r="L63" s="45">
        <v>0</v>
      </c>
      <c r="M63" s="45">
        <v>1640</v>
      </c>
      <c r="N63" s="45">
        <v>1640</v>
      </c>
      <c r="O63" s="45">
        <v>0</v>
      </c>
      <c r="P63" s="45">
        <v>40963</v>
      </c>
      <c r="Q63" s="45">
        <v>2546</v>
      </c>
      <c r="R63" s="45">
        <v>75277</v>
      </c>
      <c r="S63" s="8">
        <f t="shared" si="2"/>
        <v>428</v>
      </c>
      <c r="V63" s="17"/>
      <c r="W63" s="43"/>
      <c r="Z63" s="27"/>
      <c r="AA63" s="44"/>
      <c r="AB63" s="43"/>
      <c r="AC63" s="43"/>
      <c r="AI63" s="17"/>
    </row>
    <row r="64" spans="2:35" ht="25.5" customHeight="1">
      <c r="B64" s="23"/>
      <c r="C64" s="24"/>
      <c r="D64" s="16"/>
      <c r="E64" s="28"/>
      <c r="F64" s="27"/>
      <c r="G64" s="14"/>
      <c r="H64" s="14"/>
      <c r="I64" s="42"/>
      <c r="J64" s="16"/>
      <c r="K64" s="16"/>
      <c r="L64" s="30"/>
      <c r="M64" s="46"/>
      <c r="N64" s="46"/>
      <c r="O64" s="14"/>
      <c r="P64" s="14"/>
      <c r="Q64" s="42"/>
      <c r="R64" s="42"/>
      <c r="S64" s="8"/>
      <c r="V64" s="17"/>
      <c r="W64" s="43"/>
      <c r="Z64" s="27"/>
      <c r="AA64" s="44"/>
      <c r="AB64" s="43"/>
      <c r="AC64" s="43"/>
      <c r="AI64" s="17"/>
    </row>
    <row r="65" spans="2:35" ht="25.5" customHeight="1">
      <c r="B65" s="23">
        <v>441</v>
      </c>
      <c r="C65" s="24" t="s">
        <v>66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16">
        <v>0</v>
      </c>
      <c r="K65" s="16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8">
        <f>B65</f>
        <v>441</v>
      </c>
      <c r="V65" s="17"/>
      <c r="W65" s="28"/>
      <c r="Z65" s="27"/>
      <c r="AA65" s="28"/>
      <c r="AB65" s="43"/>
      <c r="AC65" s="28"/>
      <c r="AI65" s="18"/>
    </row>
    <row r="66" spans="2:35" ht="25.5" customHeight="1">
      <c r="B66" s="23">
        <v>442</v>
      </c>
      <c r="C66" s="24" t="s">
        <v>67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16">
        <v>0</v>
      </c>
      <c r="K66" s="16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8">
        <f>B66</f>
        <v>442</v>
      </c>
      <c r="V66" s="17"/>
      <c r="W66" s="43"/>
      <c r="Z66" s="27"/>
      <c r="AA66" s="43"/>
      <c r="AB66" s="43"/>
      <c r="AC66" s="43"/>
      <c r="AI66" s="17"/>
    </row>
    <row r="67" spans="2:35" ht="25.5" customHeight="1">
      <c r="B67" s="23">
        <v>443</v>
      </c>
      <c r="C67" s="24" t="s">
        <v>68</v>
      </c>
      <c r="D67" s="45" t="s">
        <v>84</v>
      </c>
      <c r="E67" s="45" t="s">
        <v>84</v>
      </c>
      <c r="F67" s="45" t="s">
        <v>84</v>
      </c>
      <c r="G67" s="45">
        <v>0</v>
      </c>
      <c r="H67" s="45" t="s">
        <v>84</v>
      </c>
      <c r="I67" s="45">
        <v>0</v>
      </c>
      <c r="J67" s="16">
        <v>0</v>
      </c>
      <c r="K67" s="16">
        <v>0</v>
      </c>
      <c r="L67" s="45">
        <v>0</v>
      </c>
      <c r="M67" s="45">
        <v>0</v>
      </c>
      <c r="N67" s="45">
        <v>0</v>
      </c>
      <c r="O67" s="45">
        <v>0</v>
      </c>
      <c r="P67" s="45" t="s">
        <v>84</v>
      </c>
      <c r="Q67" s="45" t="s">
        <v>84</v>
      </c>
      <c r="R67" s="45" t="s">
        <v>84</v>
      </c>
      <c r="S67" s="8">
        <f>B67</f>
        <v>443</v>
      </c>
      <c r="V67" s="17"/>
      <c r="W67" s="43"/>
      <c r="Z67" s="27"/>
      <c r="AA67" s="43"/>
      <c r="AB67" s="43"/>
      <c r="AC67" s="43"/>
      <c r="AI67" s="17"/>
    </row>
    <row r="68" spans="2:35" ht="25.5" customHeight="1">
      <c r="B68" s="23"/>
      <c r="C68" s="24"/>
      <c r="D68" s="16"/>
      <c r="E68" s="28"/>
      <c r="F68" s="27"/>
      <c r="G68" s="14"/>
      <c r="H68" s="14"/>
      <c r="I68" s="42"/>
      <c r="J68" s="16"/>
      <c r="K68" s="16"/>
      <c r="L68" s="30"/>
      <c r="M68" s="42"/>
      <c r="N68" s="46"/>
      <c r="O68" s="14"/>
      <c r="P68" s="14"/>
      <c r="Q68" s="42"/>
      <c r="R68" s="42"/>
      <c r="S68" s="8"/>
      <c r="V68" s="17"/>
      <c r="W68" s="43"/>
      <c r="Z68" s="27"/>
      <c r="AA68" s="43"/>
      <c r="AB68" s="43"/>
      <c r="AC68" s="43"/>
      <c r="AI68" s="17"/>
    </row>
    <row r="69" spans="2:35" ht="25.5" customHeight="1">
      <c r="B69" s="23">
        <v>461</v>
      </c>
      <c r="C69" s="24" t="s">
        <v>69</v>
      </c>
      <c r="D69" s="45" t="s">
        <v>84</v>
      </c>
      <c r="E69" s="45" t="s">
        <v>84</v>
      </c>
      <c r="F69" s="45" t="s">
        <v>84</v>
      </c>
      <c r="G69" s="45" t="s">
        <v>84</v>
      </c>
      <c r="H69" s="45" t="s">
        <v>84</v>
      </c>
      <c r="I69" s="45" t="s">
        <v>84</v>
      </c>
      <c r="J69" s="16">
        <v>0</v>
      </c>
      <c r="K69" s="16">
        <v>0</v>
      </c>
      <c r="L69" s="45" t="s">
        <v>84</v>
      </c>
      <c r="M69" s="45">
        <v>0</v>
      </c>
      <c r="N69" s="45">
        <v>0</v>
      </c>
      <c r="O69" s="45">
        <v>0</v>
      </c>
      <c r="P69" s="45" t="s">
        <v>84</v>
      </c>
      <c r="Q69" s="45" t="s">
        <v>84</v>
      </c>
      <c r="R69" s="45" t="s">
        <v>84</v>
      </c>
      <c r="S69" s="8">
        <f>B69</f>
        <v>461</v>
      </c>
      <c r="V69" s="17"/>
      <c r="W69" s="44"/>
      <c r="Z69" s="27"/>
      <c r="AA69" s="44"/>
      <c r="AB69" s="43"/>
      <c r="AC69" s="44"/>
      <c r="AI69" s="17"/>
    </row>
    <row r="70" spans="2:35" ht="25.5" customHeight="1">
      <c r="B70" s="23">
        <v>462</v>
      </c>
      <c r="C70" s="24" t="s">
        <v>70</v>
      </c>
      <c r="D70" s="45">
        <v>122098</v>
      </c>
      <c r="E70" s="45">
        <v>8842</v>
      </c>
      <c r="F70" s="45">
        <v>8842</v>
      </c>
      <c r="G70" s="45">
        <v>2308</v>
      </c>
      <c r="H70" s="45">
        <v>5875</v>
      </c>
      <c r="I70" s="45">
        <v>659</v>
      </c>
      <c r="J70" s="16">
        <v>0</v>
      </c>
      <c r="K70" s="16">
        <v>0</v>
      </c>
      <c r="L70" s="45">
        <v>0</v>
      </c>
      <c r="M70" s="45">
        <v>0</v>
      </c>
      <c r="N70" s="45">
        <v>158</v>
      </c>
      <c r="O70" s="45">
        <v>-158</v>
      </c>
      <c r="P70" s="45">
        <v>8684</v>
      </c>
      <c r="Q70" s="45">
        <v>87</v>
      </c>
      <c r="R70" s="45">
        <v>8349</v>
      </c>
      <c r="S70" s="8">
        <f>B70</f>
        <v>462</v>
      </c>
      <c r="V70" s="17"/>
      <c r="W70" s="43"/>
      <c r="Z70" s="27"/>
      <c r="AA70" s="44"/>
      <c r="AB70" s="43"/>
      <c r="AC70" s="43"/>
      <c r="AI70" s="17"/>
    </row>
    <row r="71" spans="2:35" ht="25.5" customHeight="1">
      <c r="B71" s="23"/>
      <c r="C71" s="24"/>
      <c r="D71" s="16"/>
      <c r="E71" s="28"/>
      <c r="F71" s="45"/>
      <c r="G71" s="14"/>
      <c r="H71" s="14"/>
      <c r="I71" s="42"/>
      <c r="J71" s="16"/>
      <c r="K71" s="16"/>
      <c r="L71" s="30"/>
      <c r="M71" s="46"/>
      <c r="N71" s="46"/>
      <c r="O71" s="14"/>
      <c r="P71" s="14"/>
      <c r="Q71" s="42"/>
      <c r="R71" s="46"/>
      <c r="S71" s="8"/>
      <c r="V71" s="17"/>
      <c r="W71" s="43"/>
      <c r="Z71" s="27"/>
      <c r="AA71" s="44"/>
      <c r="AB71" s="43"/>
      <c r="AC71" s="43"/>
      <c r="AI71" s="17"/>
    </row>
    <row r="72" spans="2:35" ht="25.5" customHeight="1">
      <c r="B72" s="23">
        <v>481</v>
      </c>
      <c r="C72" s="24" t="s">
        <v>71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16">
        <v>0</v>
      </c>
      <c r="K72" s="16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8">
        <f>B72</f>
        <v>481</v>
      </c>
      <c r="V72" s="17"/>
      <c r="W72" s="44"/>
      <c r="Z72" s="27"/>
      <c r="AA72" s="44"/>
      <c r="AB72" s="43"/>
      <c r="AC72" s="44"/>
      <c r="AI72" s="17"/>
    </row>
    <row r="73" spans="2:35" ht="25.5" customHeight="1">
      <c r="B73" s="23">
        <v>482</v>
      </c>
      <c r="C73" s="24" t="s">
        <v>72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16">
        <v>0</v>
      </c>
      <c r="K73" s="16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8">
        <f>B73</f>
        <v>482</v>
      </c>
      <c r="V73" s="17"/>
      <c r="W73" s="43"/>
      <c r="Z73" s="27"/>
      <c r="AA73" s="44"/>
      <c r="AB73" s="43"/>
      <c r="AC73" s="44"/>
      <c r="AI73" s="17"/>
    </row>
    <row r="74" spans="2:35" ht="25.5" customHeight="1">
      <c r="B74" s="23">
        <v>483</v>
      </c>
      <c r="C74" s="24" t="s">
        <v>73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16">
        <v>0</v>
      </c>
      <c r="K74" s="16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8">
        <f>B74</f>
        <v>483</v>
      </c>
      <c r="V74" s="17"/>
      <c r="W74" s="44"/>
      <c r="Z74" s="27"/>
      <c r="AA74" s="43"/>
      <c r="AB74" s="43"/>
      <c r="AC74" s="43"/>
      <c r="AI74" s="17"/>
    </row>
    <row r="75" spans="2:35" ht="25.5" customHeight="1">
      <c r="B75" s="23">
        <v>484</v>
      </c>
      <c r="C75" s="24" t="s">
        <v>74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16">
        <v>0</v>
      </c>
      <c r="K75" s="16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8">
        <f>B75</f>
        <v>484</v>
      </c>
      <c r="V75" s="17"/>
      <c r="W75" s="43"/>
      <c r="Z75" s="27"/>
      <c r="AA75" s="43"/>
      <c r="AB75" s="43"/>
      <c r="AC75" s="43"/>
      <c r="AI75" s="17"/>
    </row>
    <row r="76" spans="2:35" ht="25.5" customHeight="1">
      <c r="B76" s="23">
        <v>485</v>
      </c>
      <c r="C76" s="24" t="s">
        <v>75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16">
        <v>0</v>
      </c>
      <c r="K76" s="16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8">
        <f>B76</f>
        <v>485</v>
      </c>
      <c r="V76" s="17"/>
      <c r="W76" s="28"/>
      <c r="Z76" s="27"/>
      <c r="AA76" s="28"/>
      <c r="AB76" s="43"/>
      <c r="AC76" s="28"/>
      <c r="AI76" s="18"/>
    </row>
    <row r="77" spans="2:35" ht="25.5" customHeight="1">
      <c r="B77" s="23"/>
      <c r="C77" s="24"/>
      <c r="D77" s="16"/>
      <c r="E77" s="28"/>
      <c r="F77" s="27"/>
      <c r="G77" s="16"/>
      <c r="H77" s="14"/>
      <c r="I77" s="42"/>
      <c r="J77" s="16"/>
      <c r="K77" s="16"/>
      <c r="L77" s="31"/>
      <c r="M77" s="16"/>
      <c r="N77" s="16"/>
      <c r="O77" s="14"/>
      <c r="P77" s="14"/>
      <c r="Q77" s="42"/>
      <c r="R77" s="16"/>
      <c r="S77" s="8"/>
      <c r="V77" s="17"/>
      <c r="W77" s="28"/>
      <c r="Z77" s="27"/>
      <c r="AA77" s="28"/>
      <c r="AB77" s="43"/>
      <c r="AC77" s="28"/>
      <c r="AI77" s="18"/>
    </row>
    <row r="78" spans="2:35" ht="25.5" customHeight="1">
      <c r="B78" s="23">
        <v>501</v>
      </c>
      <c r="C78" s="24" t="s">
        <v>76</v>
      </c>
      <c r="D78" s="45">
        <v>249880</v>
      </c>
      <c r="E78" s="45">
        <v>30577</v>
      </c>
      <c r="F78" s="45">
        <v>30577</v>
      </c>
      <c r="G78" s="45">
        <v>639</v>
      </c>
      <c r="H78" s="45">
        <v>28652</v>
      </c>
      <c r="I78" s="45">
        <v>1286</v>
      </c>
      <c r="J78" s="16">
        <v>0</v>
      </c>
      <c r="K78" s="16">
        <v>0</v>
      </c>
      <c r="L78" s="45">
        <v>0</v>
      </c>
      <c r="M78" s="45">
        <v>4204</v>
      </c>
      <c r="N78" s="45">
        <v>3825</v>
      </c>
      <c r="O78" s="45">
        <v>379</v>
      </c>
      <c r="P78" s="45">
        <v>30956</v>
      </c>
      <c r="Q78" s="45">
        <v>6625</v>
      </c>
      <c r="R78" s="45">
        <v>23458</v>
      </c>
      <c r="S78" s="8">
        <f>B78</f>
        <v>501</v>
      </c>
      <c r="V78" s="17"/>
      <c r="W78" s="43"/>
      <c r="Z78" s="27"/>
      <c r="AA78" s="44"/>
      <c r="AB78" s="43"/>
      <c r="AC78" s="44"/>
      <c r="AI78" s="17"/>
    </row>
    <row r="79" spans="2:35" ht="25.5" customHeight="1">
      <c r="B79" s="23">
        <v>502</v>
      </c>
      <c r="C79" s="24" t="s">
        <v>83</v>
      </c>
      <c r="D79" s="45" t="s">
        <v>84</v>
      </c>
      <c r="E79" s="45" t="s">
        <v>84</v>
      </c>
      <c r="F79" s="45" t="s">
        <v>84</v>
      </c>
      <c r="G79" s="45">
        <v>0</v>
      </c>
      <c r="H79" s="45">
        <v>0</v>
      </c>
      <c r="I79" s="45" t="s">
        <v>84</v>
      </c>
      <c r="J79" s="16">
        <v>0</v>
      </c>
      <c r="K79" s="16">
        <v>0</v>
      </c>
      <c r="L79" s="45">
        <v>0</v>
      </c>
      <c r="M79" s="45">
        <v>0</v>
      </c>
      <c r="N79" s="45">
        <v>0</v>
      </c>
      <c r="O79" s="45">
        <v>0</v>
      </c>
      <c r="P79" s="45" t="s">
        <v>84</v>
      </c>
      <c r="Q79" s="45" t="s">
        <v>84</v>
      </c>
      <c r="R79" s="45" t="s">
        <v>84</v>
      </c>
      <c r="S79" s="8">
        <f>B79</f>
        <v>502</v>
      </c>
      <c r="V79" s="17"/>
      <c r="W79" s="44"/>
      <c r="Z79" s="27"/>
      <c r="AA79" s="44"/>
      <c r="AB79" s="43"/>
      <c r="AC79" s="44"/>
      <c r="AI79" s="17"/>
    </row>
    <row r="80" spans="2:35" ht="25.5" customHeight="1">
      <c r="B80" s="23">
        <v>503</v>
      </c>
      <c r="C80" s="24" t="s">
        <v>77</v>
      </c>
      <c r="D80" s="45">
        <v>46497</v>
      </c>
      <c r="E80" s="45">
        <v>23980</v>
      </c>
      <c r="F80" s="45">
        <v>23980</v>
      </c>
      <c r="G80" s="45">
        <v>1907</v>
      </c>
      <c r="H80" s="45">
        <v>1829</v>
      </c>
      <c r="I80" s="45">
        <v>20244</v>
      </c>
      <c r="J80" s="16">
        <v>0</v>
      </c>
      <c r="K80" s="16">
        <v>0</v>
      </c>
      <c r="L80" s="45">
        <v>0</v>
      </c>
      <c r="M80" s="45">
        <v>0</v>
      </c>
      <c r="N80" s="45">
        <v>0</v>
      </c>
      <c r="O80" s="45">
        <v>0</v>
      </c>
      <c r="P80" s="45">
        <v>23980</v>
      </c>
      <c r="Q80" s="45">
        <v>677</v>
      </c>
      <c r="R80" s="45">
        <v>10125</v>
      </c>
      <c r="S80" s="8">
        <f>B80</f>
        <v>503</v>
      </c>
      <c r="V80" s="17"/>
      <c r="W80" s="44"/>
      <c r="Z80" s="27"/>
      <c r="AA80" s="44"/>
      <c r="AB80" s="43"/>
      <c r="AC80" s="44"/>
      <c r="AI80" s="17"/>
    </row>
    <row r="81" spans="2:35" ht="25.5" customHeight="1">
      <c r="B81" s="23">
        <v>504</v>
      </c>
      <c r="C81" s="24" t="s">
        <v>78</v>
      </c>
      <c r="D81" s="45" t="s">
        <v>84</v>
      </c>
      <c r="E81" s="45" t="s">
        <v>84</v>
      </c>
      <c r="F81" s="45" t="s">
        <v>84</v>
      </c>
      <c r="G81" s="45">
        <v>0</v>
      </c>
      <c r="H81" s="45">
        <v>0</v>
      </c>
      <c r="I81" s="45" t="s">
        <v>84</v>
      </c>
      <c r="J81" s="16">
        <v>0</v>
      </c>
      <c r="K81" s="16">
        <v>0</v>
      </c>
      <c r="L81" s="45">
        <v>0</v>
      </c>
      <c r="M81" s="45">
        <v>0</v>
      </c>
      <c r="N81" s="45">
        <v>0</v>
      </c>
      <c r="O81" s="45">
        <v>0</v>
      </c>
      <c r="P81" s="45" t="s">
        <v>84</v>
      </c>
      <c r="Q81" s="45" t="s">
        <v>84</v>
      </c>
      <c r="R81" s="45" t="s">
        <v>84</v>
      </c>
      <c r="S81" s="8">
        <f>B81</f>
        <v>504</v>
      </c>
      <c r="V81" s="17"/>
      <c r="W81" s="28"/>
      <c r="Z81" s="27"/>
      <c r="AA81" s="28"/>
      <c r="AB81" s="43"/>
      <c r="AC81" s="28"/>
      <c r="AI81" s="18"/>
    </row>
    <row r="82" spans="2:35" ht="25.5" customHeight="1">
      <c r="B82" s="23"/>
      <c r="C82" s="24"/>
      <c r="D82" s="16"/>
      <c r="E82" s="28"/>
      <c r="F82" s="27"/>
      <c r="G82" s="16"/>
      <c r="H82" s="14"/>
      <c r="I82" s="42"/>
      <c r="J82" s="16"/>
      <c r="K82" s="16"/>
      <c r="L82" s="31"/>
      <c r="M82" s="16"/>
      <c r="N82" s="16"/>
      <c r="O82" s="14"/>
      <c r="P82" s="14"/>
      <c r="Q82" s="42"/>
      <c r="R82" s="16"/>
      <c r="S82" s="8"/>
      <c r="V82" s="17"/>
      <c r="W82" s="28"/>
      <c r="Z82" s="27"/>
      <c r="AA82" s="28"/>
      <c r="AB82" s="43"/>
      <c r="AC82" s="28"/>
      <c r="AI82" s="18"/>
    </row>
    <row r="83" spans="2:35" ht="25.5" customHeight="1">
      <c r="B83" s="23">
        <v>521</v>
      </c>
      <c r="C83" s="24" t="s">
        <v>79</v>
      </c>
      <c r="D83" s="45">
        <v>255823</v>
      </c>
      <c r="E83" s="45">
        <v>5208</v>
      </c>
      <c r="F83" s="45">
        <v>5208</v>
      </c>
      <c r="G83" s="45">
        <v>0</v>
      </c>
      <c r="H83" s="45">
        <v>2121</v>
      </c>
      <c r="I83" s="45">
        <v>3087</v>
      </c>
      <c r="J83" s="16">
        <v>0</v>
      </c>
      <c r="K83" s="16">
        <v>0</v>
      </c>
      <c r="L83" s="45">
        <v>0</v>
      </c>
      <c r="M83" s="45">
        <v>11679</v>
      </c>
      <c r="N83" s="45">
        <v>1994</v>
      </c>
      <c r="O83" s="45">
        <v>9685</v>
      </c>
      <c r="P83" s="45">
        <v>14893</v>
      </c>
      <c r="Q83" s="45">
        <v>4967</v>
      </c>
      <c r="R83" s="45">
        <v>29305</v>
      </c>
      <c r="S83" s="8">
        <f>B83</f>
        <v>521</v>
      </c>
      <c r="V83" s="17"/>
      <c r="W83" s="43"/>
      <c r="Z83" s="27"/>
      <c r="AA83" s="43"/>
      <c r="AB83" s="43"/>
      <c r="AC83" s="43"/>
      <c r="AI83" s="17"/>
    </row>
    <row r="84" spans="2:35" ht="25.5" customHeight="1">
      <c r="B84" s="23">
        <v>522</v>
      </c>
      <c r="C84" s="24" t="s">
        <v>80</v>
      </c>
      <c r="D84" s="45" t="s">
        <v>84</v>
      </c>
      <c r="E84" s="45" t="s">
        <v>84</v>
      </c>
      <c r="F84" s="45" t="s">
        <v>84</v>
      </c>
      <c r="G84" s="45" t="s">
        <v>84</v>
      </c>
      <c r="H84" s="45" t="s">
        <v>84</v>
      </c>
      <c r="I84" s="45" t="s">
        <v>84</v>
      </c>
      <c r="J84" s="16">
        <v>0</v>
      </c>
      <c r="K84" s="16">
        <v>0</v>
      </c>
      <c r="L84" s="45">
        <v>0</v>
      </c>
      <c r="M84" s="45" t="s">
        <v>84</v>
      </c>
      <c r="N84" s="45" t="s">
        <v>84</v>
      </c>
      <c r="O84" s="45" t="s">
        <v>84</v>
      </c>
      <c r="P84" s="45" t="s">
        <v>84</v>
      </c>
      <c r="Q84" s="45">
        <v>0</v>
      </c>
      <c r="R84" s="45" t="s">
        <v>84</v>
      </c>
      <c r="S84" s="8">
        <f>B84</f>
        <v>522</v>
      </c>
      <c r="V84" s="17"/>
      <c r="W84" s="43"/>
      <c r="Z84" s="27"/>
      <c r="AA84" s="43"/>
      <c r="AB84" s="43"/>
      <c r="AC84" s="43"/>
      <c r="AI84" s="17"/>
    </row>
    <row r="85" spans="2:35" ht="25.5" customHeight="1">
      <c r="B85" s="23"/>
      <c r="C85" s="34"/>
      <c r="D85" s="27"/>
      <c r="E85" s="14"/>
      <c r="F85" s="14"/>
      <c r="G85" s="42"/>
      <c r="H85" s="42"/>
      <c r="I85" s="42"/>
      <c r="J85" s="16"/>
      <c r="K85" s="16"/>
      <c r="L85" s="16"/>
      <c r="M85" s="16"/>
      <c r="N85" s="16"/>
      <c r="O85" s="14"/>
      <c r="P85" s="14"/>
      <c r="Q85" s="16"/>
      <c r="R85" s="16"/>
      <c r="S85" s="25"/>
      <c r="V85" s="17"/>
      <c r="W85" s="28"/>
      <c r="Z85" s="27"/>
      <c r="AA85" s="28"/>
      <c r="AB85" s="28"/>
      <c r="AC85" s="28"/>
      <c r="AI85" s="18"/>
    </row>
    <row r="86" spans="2:19" ht="25.5" customHeight="1">
      <c r="B86" s="10"/>
      <c r="C86" s="2"/>
      <c r="D86" s="50"/>
      <c r="E86" s="19"/>
      <c r="F86" s="19"/>
      <c r="G86" s="19"/>
      <c r="H86" s="19"/>
      <c r="I86" s="19"/>
      <c r="J86" s="16"/>
      <c r="K86" s="16"/>
      <c r="L86" s="19"/>
      <c r="M86" s="19"/>
      <c r="N86" s="19"/>
      <c r="O86" s="19"/>
      <c r="P86" s="19"/>
      <c r="Q86" s="19"/>
      <c r="R86" s="19"/>
      <c r="S86" s="5"/>
    </row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spans="4:18" ht="25.5" customHeight="1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</sheetData>
  <mergeCells count="7">
    <mergeCell ref="B9:C9"/>
    <mergeCell ref="B10:C10"/>
    <mergeCell ref="P3:P4"/>
    <mergeCell ref="S3:S4"/>
    <mergeCell ref="M3:O4"/>
    <mergeCell ref="B3:C4"/>
    <mergeCell ref="B7:C7"/>
  </mergeCells>
  <printOptions/>
  <pageMargins left="0.5905511811023623" right="0.3937007874015748" top="0.5905511811023623" bottom="0.3937007874015748" header="0.5118110236220472" footer="0.5118110236220472"/>
  <pageSetup firstPageNumber="178" useFirstPageNumber="1" horizontalDpi="300" verticalDpi="300" orientation="portrait" pageOrder="overThenDown" paperSize="9" scale="70" r:id="rId1"/>
  <rowBreaks count="1" manualBreakCount="1">
    <brk id="45" max="21" man="1"/>
  </rowBreaks>
  <colBreaks count="1" manualBreakCount="1">
    <brk id="10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2003-02-12T23:59:07Z</cp:lastPrinted>
  <dcterms:created xsi:type="dcterms:W3CDTF">1998-12-08T04:05:12Z</dcterms:created>
  <dcterms:modified xsi:type="dcterms:W3CDTF">2004-02-24T02:59:31Z</dcterms:modified>
  <cp:category/>
  <cp:version/>
  <cp:contentType/>
  <cp:contentStatus/>
</cp:coreProperties>
</file>