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55" windowWidth="18690" windowHeight="12060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  <sheet name="Sheet1" sheetId="7" r:id="rId7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<sst xmlns="http://schemas.openxmlformats.org/spreadsheetml/2006/main" count="450" uniqueCount="146">
  <si>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</si>
  <si>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</si>
  <si>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</si>
  <si>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</si>
  <si>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</si>
  <si>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</si>
  <si>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</si>
  <si>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</si>
  <si>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</si>
  <si>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</si>
  <si>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</si>
  <si>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</si>
  <si>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</si>
  <si>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</si>
  <si>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</si>
  <si>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</si>
  <si>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</si>
  <si>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</si>
  <si>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</si>
  <si>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</si>
  <si>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</si>
  <si>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</si>
  <si>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</si>
  <si>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</si>
  <si>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</si>
  <si>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</si>
  <si>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</si>
  <si>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</si>
  <si>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</si>
  <si>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</si>
  <si>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</si>
  <si>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</si>
  <si>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</si>
  <si>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</si>
  <si>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</si>
  <si>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</si>
  <si>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</si>
  <si>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</si>
  <si>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</si>
  <si>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</si>
  <si>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</si>
  <si>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</si>
  <si>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</si>
  <si>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</si>
  <si>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</si>
  <si>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</si>
  <si>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</si>
  <si>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</si>
  <si>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</si>
  <si>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</si>
  <si>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</si>
  <si>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</si>
  <si>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</si>
  <si>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</si>
  <si>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</si>
  <si>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</si>
  <si>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</si>
  <si>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</si>
  <si>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</si>
  <si>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</si>
  <si>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</si>
  <si>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</si>
  <si>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</si>
  <si>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</si>
  <si>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</si>
  <si>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</si>
  <si>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</si>
  <si>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</si>
  <si>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</si>
  <si>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</si>
  <si>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</si>
  <si>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</si>
  <si>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</si>
  <si>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</si>
  <si>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</si>
  <si>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</si>
  <si>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</si>
  <si>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</si>
  <si>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</si>
  <si>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</si>
  <si>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</si>
  <si>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</si>
  <si>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</si>
  <si>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</si>
  <si>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</si>
  <si>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</si>
  <si>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</si>
  <si>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</si>
  <si>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</si>
  <si>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</si>
  <si>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</si>
  <si>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</si>
  <si>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</si>
  <si>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</si>
  <si>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</si>
  <si>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</si>
  <si>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</si>
  <si>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</si>
  <si>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</si>
  <si>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</si>
  <si>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２６年１月</t>
  </si>
  <si>
    <t>２月</t>
  </si>
  <si>
    <t>今　月</t>
  </si>
  <si>
    <t>前　月</t>
  </si>
  <si>
    <t>３月</t>
  </si>
  <si>
    <t>４月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</si>
  <si>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</si>
  <si>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</si>
  <si>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</si>
  <si>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</si>
  <si>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</si>
  <si>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</si>
  <si>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</si>
  <si>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</si>
  <si>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</si>
  <si>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</si>
  <si>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</si>
  <si>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</si>
  <si>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</si>
  <si>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</si>
  <si>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</si>
  <si>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</si>
  <si>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</si>
  <si>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</si>
  <si>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２５年８月</t>
  </si>
  <si>
    <t>８月</t>
  </si>
  <si>
    <t>平  成  ２７  年 　８　 月 分</t>
  </si>
  <si>
    <t>平成２７年８月の鉱工業指数</t>
  </si>
  <si>
    <t>食料品工業</t>
  </si>
  <si>
    <t>化学・石油製品工業</t>
  </si>
  <si>
    <t>電気・情報通信機械工業</t>
  </si>
  <si>
    <t>プラスチック製品工業</t>
  </si>
  <si>
    <t>電子部品・デバイス工業</t>
  </si>
  <si>
    <t>その他工業</t>
  </si>
  <si>
    <t>はん用・生産用・業務用機械工業</t>
  </si>
  <si>
    <t>　　平成２７年８月分</t>
  </si>
  <si>
    <t>２５年８月</t>
  </si>
  <si>
    <t>×</t>
  </si>
  <si>
    <t>２６年１月</t>
  </si>
  <si>
    <t>２月</t>
  </si>
  <si>
    <t>３月</t>
  </si>
  <si>
    <t>４月</t>
  </si>
  <si>
    <t>５月</t>
  </si>
  <si>
    <t>２７年１月</t>
  </si>
  <si>
    <t>平成２７年１０月 ２６日</t>
  </si>
  <si>
    <t>２６年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</si>
</sst>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181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 horizontal="center"/>
    </xf>
    <xf numFmtId="183" fontId="0" fillId="0" borderId="45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6" xfId="0" applyNumberFormat="1" applyFont="1" applyFill="1" applyBorder="1" applyAlignment="1">
      <alignment horizontal="center"/>
    </xf>
    <xf numFmtId="181" fontId="0" fillId="0" borderId="47" xfId="0" applyNumberFormat="1" applyFill="1" applyBorder="1" applyAlignment="1">
      <alignment horizontal="center"/>
    </xf>
    <xf numFmtId="186" fontId="0" fillId="0" borderId="48" xfId="0" applyNumberFormat="1" applyFill="1" applyBorder="1" applyAlignment="1">
      <alignment horizontal="right" vertic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0" xfId="0" applyNumberFormat="1" applyFill="1" applyBorder="1" applyAlignment="1">
      <alignment horizontal="center"/>
    </xf>
    <xf numFmtId="186" fontId="0" fillId="0" borderId="51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/>
    </xf>
    <xf numFmtId="181" fontId="0" fillId="0" borderId="52" xfId="0" applyNumberFormat="1" applyFill="1" applyBorder="1" applyAlignment="1">
      <alignment horizontal="center"/>
    </xf>
    <xf numFmtId="186" fontId="0" fillId="0" borderId="53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4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center"/>
    </xf>
    <xf numFmtId="181" fontId="0" fillId="0" borderId="46" xfId="0" applyNumberFormat="1" applyFill="1" applyBorder="1" applyAlignment="1">
      <alignment horizontal="right"/>
    </xf>
    <xf numFmtId="181" fontId="0" fillId="0" borderId="55" xfId="0" applyNumberFormat="1" applyFill="1" applyBorder="1" applyAlignment="1">
      <alignment horizontal="center"/>
    </xf>
    <xf numFmtId="186" fontId="0" fillId="0" borderId="56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5" xfId="0" applyNumberFormat="1" applyFill="1" applyBorder="1" applyAlignment="1">
      <alignment horizontal="right" vertic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8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48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4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9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14435466"/>
        <c:axId val="62810331"/>
      </c:line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10331"/>
        <c:crosses val="autoZero"/>
        <c:auto val="1"/>
        <c:lblOffset val="100"/>
        <c:tickLblSkip val="1"/>
        <c:noMultiLvlLbl val="0"/>
      </c:catAx>
      <c:valAx>
        <c:axId val="6281033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35466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41085316"/>
        <c:axId val="34223525"/>
      </c:line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3525"/>
        <c:crossesAt val="0"/>
        <c:auto val="1"/>
        <c:lblOffset val="100"/>
        <c:tickLblSkip val="1"/>
        <c:noMultiLvlLbl val="0"/>
      </c:catAx>
      <c:valAx>
        <c:axId val="34223525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853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39576270"/>
        <c:axId val="20642111"/>
      </c:lineChart>
      <c:catAx>
        <c:axId val="39576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42111"/>
        <c:crossesAt val="0"/>
        <c:auto val="1"/>
        <c:lblOffset val="100"/>
        <c:tickLblSkip val="1"/>
        <c:noMultiLvlLbl val="0"/>
      </c:catAx>
      <c:valAx>
        <c:axId val="20642111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7627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51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51561272"/>
        <c:axId val="61398265"/>
      </c:lineChart>
      <c:catAx>
        <c:axId val="51561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98265"/>
        <c:crossesAt val="40"/>
        <c:auto val="1"/>
        <c:lblOffset val="100"/>
        <c:tickLblSkip val="1"/>
        <c:noMultiLvlLbl val="0"/>
      </c:catAx>
      <c:valAx>
        <c:axId val="61398265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5612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525"/>
          <c:y val="0.08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28422068"/>
        <c:axId val="54472021"/>
      </c:lineChart>
      <c:catAx>
        <c:axId val="28422068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72021"/>
        <c:crossesAt val="70"/>
        <c:auto val="1"/>
        <c:lblOffset val="100"/>
        <c:tickLblSkip val="1"/>
        <c:noMultiLvlLbl val="0"/>
      </c:catAx>
      <c:valAx>
        <c:axId val="5447202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42206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0486142"/>
        <c:axId val="50157551"/>
      </c:line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57551"/>
        <c:crosses val="autoZero"/>
        <c:auto val="1"/>
        <c:lblOffset val="100"/>
        <c:tickLblSkip val="1"/>
        <c:noMultiLvlLbl val="0"/>
      </c:catAx>
      <c:valAx>
        <c:axId val="50157551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486142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48764776"/>
        <c:axId val="36229801"/>
      </c:barChart>
      <c:catAx>
        <c:axId val="4876477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29801"/>
        <c:crosses val="autoZero"/>
        <c:auto val="1"/>
        <c:lblOffset val="100"/>
        <c:tickLblSkip val="1"/>
        <c:noMultiLvlLbl val="0"/>
      </c:catAx>
      <c:valAx>
        <c:axId val="362298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647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7632754"/>
        <c:axId val="48932739"/>
      </c:bar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327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7741468"/>
        <c:axId val="4128893"/>
      </c:line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28893"/>
        <c:crossesAt val="0"/>
        <c:auto val="1"/>
        <c:lblOffset val="100"/>
        <c:tickLblSkip val="1"/>
        <c:noMultiLvlLbl val="0"/>
      </c:catAx>
      <c:valAx>
        <c:axId val="4128893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414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37160038"/>
        <c:axId val="66004887"/>
      </c:line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04887"/>
        <c:crossesAt val="10"/>
        <c:auto val="1"/>
        <c:lblOffset val="100"/>
        <c:tickLblSkip val="1"/>
        <c:noMultiLvlLbl val="0"/>
      </c:catAx>
      <c:valAx>
        <c:axId val="66004887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600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1"/>
          <c:y val="0.063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7173072"/>
        <c:axId val="44795601"/>
      </c:line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73072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07226"/>
        <c:axId val="4565035"/>
      </c:lineChart>
      <c:catAx>
        <c:axId val="507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7226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生産指数（季節調整済指数）は９７．８（前月比－０．９％）となり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パルプ・紙・紙加工品工業」、「食料品工業」、「化学・石油製品工業」等４業種で、低下した業種は「電気・情報通信機械工業」、「プラスチック製品工業」、「電子部品・デバイス工業」等の１０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出荷指数（季節調整済指数）は９０．２（前月比－２．３％）となり、２か月連続で低下した。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鉄鋼業」、「繊維工業」、「その他工業」等の７業種で、低下した業種は「電気・情報通信機械工業」、「プラスチック製品工業」、「電子部品・デバイス工業」等の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在庫指数（季節調整済指数）は１０１．２（前月比＋２．６％）となり、２か月連続で上昇した。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業種別に在庫動向をみると、前月に比べ上昇した業種は「プラスチック製品工業」、「パルプ・紙・紙加工品工業」、「化学・石油製品工業」などで、低下した業種は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「その他工業」、「はん用・生産用・業務用機械工業」、「繊維工業」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平成２７年９月は前月比＋０．１％の上昇、１０月は同＋４．４％の上昇となっている。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1" t="s">
        <v>144</v>
      </c>
      <c r="M2" s="221"/>
      <c r="N2" s="221"/>
    </row>
    <row r="3" spans="2:14" ht="14.25">
      <c r="B3" s="15"/>
      <c r="L3" s="222" t="s">
        <v>63</v>
      </c>
      <c r="M3" s="222"/>
      <c r="N3" s="222"/>
    </row>
    <row r="7" spans="2:14" ht="27" customHeight="1">
      <c r="B7" s="226" t="s">
        <v>54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4:11" ht="13.5">
      <c r="D8" s="12"/>
      <c r="E8" s="12"/>
      <c r="F8" s="12"/>
      <c r="G8" s="112"/>
      <c r="H8" s="12"/>
      <c r="I8" s="12"/>
      <c r="J8" s="12"/>
      <c r="K8" s="12"/>
    </row>
    <row r="9" spans="4:11" ht="13.5">
      <c r="D9" s="12"/>
      <c r="E9" s="12"/>
      <c r="F9" s="12"/>
      <c r="G9" s="112"/>
      <c r="H9" s="12"/>
      <c r="I9" s="12"/>
      <c r="J9" s="12"/>
      <c r="K9" s="12"/>
    </row>
    <row r="10" spans="4:17" ht="13.5">
      <c r="D10" s="12"/>
      <c r="E10" s="12"/>
      <c r="F10" s="12"/>
      <c r="G10" s="112"/>
      <c r="H10" s="12"/>
      <c r="I10" s="12"/>
      <c r="J10" s="12"/>
      <c r="K10" s="12"/>
      <c r="Q10" t="s">
        <v>60</v>
      </c>
    </row>
    <row r="11" spans="4:11" ht="13.5">
      <c r="D11" s="12"/>
      <c r="E11" s="12"/>
      <c r="F11" s="12"/>
      <c r="G11" s="112"/>
      <c r="H11" s="12"/>
      <c r="I11" s="12"/>
      <c r="J11" s="12"/>
      <c r="K11" s="12"/>
    </row>
    <row r="12" spans="5:11" ht="21" customHeight="1">
      <c r="E12" s="228" t="s">
        <v>118</v>
      </c>
      <c r="F12" s="229"/>
      <c r="G12" s="229"/>
      <c r="H12" s="229"/>
      <c r="I12" s="229"/>
      <c r="J12" s="229"/>
      <c r="K12" s="229"/>
    </row>
    <row r="13" spans="6:10" ht="13.5">
      <c r="F13" s="1"/>
      <c r="G13" s="113"/>
      <c r="H13" s="1"/>
      <c r="I13" s="1"/>
      <c r="J13" s="1"/>
    </row>
    <row r="14" spans="6:10" ht="13.5">
      <c r="F14" s="1"/>
      <c r="G14" s="113"/>
      <c r="H14" s="1"/>
      <c r="I14" s="1"/>
      <c r="J14" s="1"/>
    </row>
    <row r="15" spans="6:10" ht="13.5">
      <c r="F15" s="1"/>
      <c r="G15" s="113"/>
      <c r="H15" s="1"/>
      <c r="I15" s="1"/>
      <c r="J15" s="1"/>
    </row>
    <row r="16" spans="6:10" ht="13.5">
      <c r="F16" s="1"/>
      <c r="G16" s="113"/>
      <c r="H16" s="1"/>
      <c r="I16" s="1"/>
      <c r="J16" s="1"/>
    </row>
    <row r="17" spans="6:10" ht="13.5">
      <c r="F17" s="1"/>
      <c r="G17" s="113"/>
      <c r="H17" s="1"/>
      <c r="I17" s="1"/>
      <c r="J17" s="1"/>
    </row>
    <row r="18" spans="6:10" ht="13.5">
      <c r="F18" s="1"/>
      <c r="G18" s="113"/>
      <c r="H18" s="1"/>
      <c r="I18" s="1"/>
      <c r="J18" s="1"/>
    </row>
    <row r="19" spans="4:13" ht="19.5" customHeight="1">
      <c r="D19" s="227" t="s">
        <v>126</v>
      </c>
      <c r="E19" s="227"/>
      <c r="F19" s="227"/>
      <c r="G19" s="227"/>
      <c r="H19" s="227"/>
      <c r="I19" s="227"/>
      <c r="J19" s="227"/>
      <c r="K19" s="227"/>
      <c r="L19" s="227"/>
      <c r="M19" s="181"/>
    </row>
    <row r="20" spans="7:9" ht="13.5">
      <c r="G20" s="113"/>
      <c r="H20" s="1"/>
      <c r="I20" s="1"/>
    </row>
    <row r="21" spans="7:9" ht="13.5">
      <c r="G21" s="113"/>
      <c r="H21" s="1"/>
      <c r="I21" s="1"/>
    </row>
    <row r="22" spans="7:9" ht="13.5">
      <c r="G22" s="113"/>
      <c r="H22" s="1"/>
      <c r="I22" s="1"/>
    </row>
    <row r="23" spans="7:9" ht="13.5">
      <c r="G23" s="113"/>
      <c r="H23" s="1"/>
      <c r="I23" s="1"/>
    </row>
    <row r="24" spans="7:9" ht="13.5">
      <c r="G24" s="113"/>
      <c r="H24" s="1"/>
      <c r="I24" s="1"/>
    </row>
    <row r="25" spans="2:12" ht="13.5">
      <c r="B25" s="14" t="s">
        <v>46</v>
      </c>
      <c r="G25" s="113"/>
      <c r="H25" s="1"/>
      <c r="I25" s="1"/>
      <c r="L25" t="s">
        <v>73</v>
      </c>
    </row>
    <row r="26" spans="7:9" ht="13.5">
      <c r="G26" s="113"/>
      <c r="H26" s="1"/>
      <c r="I26" s="1"/>
    </row>
    <row r="27" spans="7:9" ht="13.5">
      <c r="G27" s="113"/>
      <c r="H27" s="1"/>
      <c r="I27" s="1"/>
    </row>
    <row r="28" spans="2:9" ht="13.5">
      <c r="B28" s="65"/>
      <c r="G28" s="113"/>
      <c r="H28" s="1"/>
      <c r="I28" s="1"/>
    </row>
    <row r="29" spans="7:9" ht="13.5">
      <c r="G29" s="113"/>
      <c r="H29" s="1"/>
      <c r="I29" s="1"/>
    </row>
    <row r="31" spans="7:10" ht="13.5">
      <c r="G31" s="113"/>
      <c r="H31" s="1"/>
      <c r="I31" s="1"/>
      <c r="J31" s="1"/>
    </row>
    <row r="32" spans="7:10" ht="13.5">
      <c r="G32" s="113"/>
      <c r="H32" s="1"/>
      <c r="I32" s="1"/>
      <c r="J32" s="1"/>
    </row>
    <row r="33" spans="7:9" ht="13.5">
      <c r="G33" s="113"/>
      <c r="H33" s="1"/>
      <c r="I33" s="1"/>
    </row>
    <row r="34" spans="7:9" ht="13.5">
      <c r="G34" s="113"/>
      <c r="H34" s="1"/>
      <c r="I34" s="1"/>
    </row>
    <row r="40" ht="13.5">
      <c r="C40" s="4"/>
    </row>
    <row r="55" ht="17.25" customHeight="1"/>
    <row r="56" spans="2:14" ht="14.25">
      <c r="B56" s="13"/>
      <c r="C56" s="121"/>
      <c r="F56" s="13"/>
      <c r="G56" s="111"/>
      <c r="H56" s="13"/>
      <c r="I56" s="13"/>
      <c r="J56" s="13"/>
      <c r="K56" s="76"/>
      <c r="N56" s="13"/>
    </row>
    <row r="57" ht="46.5" customHeight="1"/>
    <row r="59" ht="13.5">
      <c r="H59" s="15" t="s">
        <v>26</v>
      </c>
    </row>
    <row r="62" spans="2:10" ht="13.5">
      <c r="B62" t="s">
        <v>7</v>
      </c>
      <c r="J62" t="s">
        <v>74</v>
      </c>
    </row>
    <row r="64" spans="2:14" ht="13.5">
      <c r="B64" s="2"/>
      <c r="C64" s="223" t="s">
        <v>1</v>
      </c>
      <c r="D64" s="224"/>
      <c r="E64" s="224"/>
      <c r="F64" s="225"/>
      <c r="G64" s="223" t="s">
        <v>5</v>
      </c>
      <c r="H64" s="224"/>
      <c r="I64" s="224"/>
      <c r="J64" s="225"/>
      <c r="K64" s="223" t="s">
        <v>6</v>
      </c>
      <c r="L64" s="224"/>
      <c r="M64" s="224"/>
      <c r="N64" s="225"/>
    </row>
    <row r="65" spans="2:14" ht="13.5">
      <c r="B65" s="3" t="s">
        <v>0</v>
      </c>
      <c r="C65" s="182" t="s">
        <v>115</v>
      </c>
      <c r="D65" s="10" t="s">
        <v>2</v>
      </c>
      <c r="E65" s="9" t="s">
        <v>114</v>
      </c>
      <c r="F65" s="185" t="s">
        <v>116</v>
      </c>
      <c r="G65" s="182" t="s">
        <v>115</v>
      </c>
      <c r="H65" s="104" t="s">
        <v>2</v>
      </c>
      <c r="I65" s="114" t="s">
        <v>114</v>
      </c>
      <c r="J65" s="185" t="s">
        <v>116</v>
      </c>
      <c r="K65" s="182" t="s">
        <v>115</v>
      </c>
      <c r="L65" s="10" t="s">
        <v>2</v>
      </c>
      <c r="M65" s="9" t="s">
        <v>114</v>
      </c>
      <c r="N65" s="185" t="s">
        <v>116</v>
      </c>
    </row>
    <row r="66" spans="2:14" ht="13.5">
      <c r="B66" s="5"/>
      <c r="C66" s="8"/>
      <c r="D66" s="184" t="s">
        <v>111</v>
      </c>
      <c r="E66" s="18"/>
      <c r="F66" s="186" t="s">
        <v>117</v>
      </c>
      <c r="G66" s="115"/>
      <c r="H66" s="187" t="s">
        <v>111</v>
      </c>
      <c r="I66" s="18"/>
      <c r="J66" s="186" t="s">
        <v>117</v>
      </c>
      <c r="K66" s="8"/>
      <c r="L66" s="184" t="s">
        <v>111</v>
      </c>
      <c r="M66" s="18"/>
      <c r="N66" s="186" t="s">
        <v>117</v>
      </c>
    </row>
    <row r="67" spans="2:14" ht="13.5">
      <c r="B67" s="169" t="s">
        <v>106</v>
      </c>
      <c r="C67" s="170" t="s">
        <v>55</v>
      </c>
      <c r="D67" s="170" t="s">
        <v>55</v>
      </c>
      <c r="E67" s="166">
        <v>99.9</v>
      </c>
      <c r="F67" s="145">
        <v>-0.6</v>
      </c>
      <c r="G67" s="170" t="s">
        <v>55</v>
      </c>
      <c r="H67" s="170" t="s">
        <v>55</v>
      </c>
      <c r="I67" s="79">
        <v>99.3</v>
      </c>
      <c r="J67" s="145">
        <v>0.7</v>
      </c>
      <c r="K67" s="170" t="s">
        <v>55</v>
      </c>
      <c r="L67" s="170" t="s">
        <v>55</v>
      </c>
      <c r="M67" s="79">
        <v>102.4</v>
      </c>
      <c r="N67" s="145">
        <v>-5.5</v>
      </c>
    </row>
    <row r="68" spans="2:14" ht="13.5">
      <c r="B68" s="169" t="s">
        <v>109</v>
      </c>
      <c r="C68" s="170" t="s">
        <v>55</v>
      </c>
      <c r="D68" s="170" t="s">
        <v>55</v>
      </c>
      <c r="E68" s="166">
        <v>97.3</v>
      </c>
      <c r="F68" s="145">
        <v>-2.6</v>
      </c>
      <c r="G68" s="170" t="s">
        <v>55</v>
      </c>
      <c r="H68" s="170" t="s">
        <v>55</v>
      </c>
      <c r="I68" s="79">
        <v>95.5</v>
      </c>
      <c r="J68" s="145">
        <v>-3.8</v>
      </c>
      <c r="K68" s="170" t="s">
        <v>55</v>
      </c>
      <c r="L68" s="170" t="s">
        <v>55</v>
      </c>
      <c r="M68" s="79">
        <v>104</v>
      </c>
      <c r="N68" s="145">
        <v>1.6</v>
      </c>
    </row>
    <row r="69" spans="2:14" ht="13.5">
      <c r="B69" s="169" t="s">
        <v>110</v>
      </c>
      <c r="C69" s="170" t="s">
        <v>55</v>
      </c>
      <c r="D69" s="170" t="s">
        <v>55</v>
      </c>
      <c r="E69" s="166">
        <v>96.6</v>
      </c>
      <c r="F69" s="145">
        <v>-0.7</v>
      </c>
      <c r="G69" s="170" t="s">
        <v>55</v>
      </c>
      <c r="H69" s="170" t="s">
        <v>55</v>
      </c>
      <c r="I69" s="79">
        <v>93.5</v>
      </c>
      <c r="J69" s="145">
        <v>-2.1</v>
      </c>
      <c r="K69" s="170" t="s">
        <v>55</v>
      </c>
      <c r="L69" s="170" t="s">
        <v>55</v>
      </c>
      <c r="M69" s="79">
        <v>93.7</v>
      </c>
      <c r="N69" s="145">
        <v>-9.9</v>
      </c>
    </row>
    <row r="70" spans="2:17" ht="13.5">
      <c r="B70" s="169" t="s">
        <v>124</v>
      </c>
      <c r="C70" s="155">
        <v>95.3</v>
      </c>
      <c r="D70" s="145">
        <v>-0.6</v>
      </c>
      <c r="E70" s="165">
        <v>93.8</v>
      </c>
      <c r="F70" s="157">
        <v>-5.7</v>
      </c>
      <c r="G70" s="155">
        <v>94</v>
      </c>
      <c r="H70" s="145">
        <v>-0.6</v>
      </c>
      <c r="I70" s="166">
        <v>92.2</v>
      </c>
      <c r="J70" s="145">
        <v>-4.8</v>
      </c>
      <c r="K70" s="155">
        <v>103.8</v>
      </c>
      <c r="L70" s="145">
        <v>-0.8</v>
      </c>
      <c r="M70" s="166">
        <v>103.6</v>
      </c>
      <c r="N70" s="145">
        <v>1.1</v>
      </c>
      <c r="P70" s="63"/>
      <c r="Q70" s="63"/>
    </row>
    <row r="71" spans="2:14" ht="13.5">
      <c r="B71" s="169" t="s">
        <v>22</v>
      </c>
      <c r="C71" s="155">
        <v>97</v>
      </c>
      <c r="D71" s="145">
        <v>1.8</v>
      </c>
      <c r="E71" s="165">
        <v>98.2</v>
      </c>
      <c r="F71" s="157">
        <v>-0.6</v>
      </c>
      <c r="G71" s="155">
        <v>92.2</v>
      </c>
      <c r="H71" s="145">
        <v>-1.9</v>
      </c>
      <c r="I71" s="166">
        <v>95.6</v>
      </c>
      <c r="J71" s="145">
        <v>-4.5</v>
      </c>
      <c r="K71" s="155">
        <v>106.2</v>
      </c>
      <c r="L71" s="145">
        <v>2.3</v>
      </c>
      <c r="M71" s="166">
        <v>106.2</v>
      </c>
      <c r="N71" s="145">
        <v>1.8</v>
      </c>
    </row>
    <row r="72" spans="2:14" ht="13.5">
      <c r="B72" s="171" t="s">
        <v>23</v>
      </c>
      <c r="C72" s="155">
        <v>97.2</v>
      </c>
      <c r="D72" s="145">
        <v>0.2</v>
      </c>
      <c r="E72" s="165">
        <v>102.7</v>
      </c>
      <c r="F72" s="164">
        <v>-0.2</v>
      </c>
      <c r="G72" s="155">
        <v>94.9</v>
      </c>
      <c r="H72" s="145">
        <v>2.9</v>
      </c>
      <c r="I72" s="166">
        <v>101.4</v>
      </c>
      <c r="J72" s="145">
        <v>-0.1</v>
      </c>
      <c r="K72" s="155">
        <v>103</v>
      </c>
      <c r="L72" s="145">
        <v>-3</v>
      </c>
      <c r="M72" s="166">
        <v>104.1</v>
      </c>
      <c r="N72" s="145">
        <v>1.7</v>
      </c>
    </row>
    <row r="73" spans="2:14" ht="13.5">
      <c r="B73" s="171" t="s">
        <v>24</v>
      </c>
      <c r="C73" s="155">
        <v>97.9</v>
      </c>
      <c r="D73" s="145">
        <v>0.9</v>
      </c>
      <c r="E73" s="165">
        <v>101.6</v>
      </c>
      <c r="F73" s="164">
        <v>-0.8</v>
      </c>
      <c r="G73" s="155">
        <v>96.5</v>
      </c>
      <c r="H73" s="145">
        <v>1.7</v>
      </c>
      <c r="I73" s="166">
        <v>100.2</v>
      </c>
      <c r="J73" s="145">
        <v>-0.2</v>
      </c>
      <c r="K73" s="155">
        <v>101.2</v>
      </c>
      <c r="L73" s="145">
        <v>-1.7</v>
      </c>
      <c r="M73" s="166">
        <v>102.6</v>
      </c>
      <c r="N73" s="145">
        <v>-3</v>
      </c>
    </row>
    <row r="74" spans="2:14" ht="13.5">
      <c r="B74" s="171" t="s">
        <v>25</v>
      </c>
      <c r="C74" s="155">
        <v>96</v>
      </c>
      <c r="D74" s="145">
        <v>-1.9</v>
      </c>
      <c r="E74" s="165">
        <v>101.1</v>
      </c>
      <c r="F74" s="164">
        <v>-3.3</v>
      </c>
      <c r="G74" s="155">
        <v>94.8</v>
      </c>
      <c r="H74" s="145">
        <v>-1.8</v>
      </c>
      <c r="I74" s="166">
        <v>99.9</v>
      </c>
      <c r="J74" s="145">
        <v>-4.2</v>
      </c>
      <c r="K74" s="155">
        <v>98.6</v>
      </c>
      <c r="L74" s="145">
        <v>-2.6</v>
      </c>
      <c r="M74" s="166">
        <v>101.3</v>
      </c>
      <c r="N74" s="145">
        <v>-8.2</v>
      </c>
    </row>
    <row r="75" spans="2:14" ht="13.5">
      <c r="B75" s="172" t="s">
        <v>100</v>
      </c>
      <c r="C75" s="155">
        <v>99</v>
      </c>
      <c r="D75" s="145">
        <v>3.1</v>
      </c>
      <c r="E75" s="165">
        <v>93.8</v>
      </c>
      <c r="F75" s="164">
        <v>0.1</v>
      </c>
      <c r="G75" s="155">
        <v>97.1</v>
      </c>
      <c r="H75" s="145">
        <v>2.4</v>
      </c>
      <c r="I75" s="166">
        <v>93.3</v>
      </c>
      <c r="J75" s="145">
        <v>0.8</v>
      </c>
      <c r="K75" s="155">
        <v>97.2</v>
      </c>
      <c r="L75" s="145">
        <v>-1.4</v>
      </c>
      <c r="M75" s="166">
        <v>102</v>
      </c>
      <c r="N75" s="145">
        <v>-9.3</v>
      </c>
    </row>
    <row r="76" spans="2:14" ht="13.5">
      <c r="B76" s="171" t="s">
        <v>101</v>
      </c>
      <c r="C76" s="155">
        <v>101.6</v>
      </c>
      <c r="D76" s="145">
        <v>2.6</v>
      </c>
      <c r="E76" s="165">
        <v>94.9</v>
      </c>
      <c r="F76" s="164">
        <v>6.4</v>
      </c>
      <c r="G76" s="155">
        <v>97.7</v>
      </c>
      <c r="H76" s="145">
        <v>0.6</v>
      </c>
      <c r="I76" s="166">
        <v>93</v>
      </c>
      <c r="J76" s="145">
        <v>1.6</v>
      </c>
      <c r="K76" s="155">
        <v>97</v>
      </c>
      <c r="L76" s="145">
        <v>-0.2</v>
      </c>
      <c r="M76" s="166">
        <v>98.6</v>
      </c>
      <c r="N76" s="145">
        <v>0</v>
      </c>
    </row>
    <row r="77" spans="2:14" ht="13.5">
      <c r="B77" s="171" t="s">
        <v>104</v>
      </c>
      <c r="C77" s="155">
        <v>103.5</v>
      </c>
      <c r="D77" s="145">
        <v>1.9</v>
      </c>
      <c r="E77" s="165">
        <v>102.4</v>
      </c>
      <c r="F77" s="164">
        <v>7.8</v>
      </c>
      <c r="G77" s="155">
        <v>98.2</v>
      </c>
      <c r="H77" s="145">
        <v>0.5</v>
      </c>
      <c r="I77" s="166">
        <v>100.9</v>
      </c>
      <c r="J77" s="145">
        <v>8.5</v>
      </c>
      <c r="K77" s="155">
        <v>93.9</v>
      </c>
      <c r="L77" s="145">
        <v>-3.2</v>
      </c>
      <c r="M77" s="166">
        <v>91.4</v>
      </c>
      <c r="N77" s="145">
        <v>-12</v>
      </c>
    </row>
    <row r="78" spans="2:14" ht="13.5">
      <c r="B78" s="171" t="s">
        <v>105</v>
      </c>
      <c r="C78" s="155">
        <v>96</v>
      </c>
      <c r="D78" s="145">
        <v>-7.2</v>
      </c>
      <c r="E78" s="165">
        <v>90.8</v>
      </c>
      <c r="F78" s="164">
        <v>-7.7</v>
      </c>
      <c r="G78" s="155">
        <v>92.7</v>
      </c>
      <c r="H78" s="145">
        <v>-5.6</v>
      </c>
      <c r="I78" s="166">
        <v>86.7</v>
      </c>
      <c r="J78" s="145">
        <v>-9.9</v>
      </c>
      <c r="K78" s="155">
        <v>95.9</v>
      </c>
      <c r="L78" s="145">
        <v>2.1</v>
      </c>
      <c r="M78" s="166">
        <v>92.5</v>
      </c>
      <c r="N78" s="145">
        <v>-9.4</v>
      </c>
    </row>
    <row r="79" spans="2:22" ht="13.5">
      <c r="B79" s="171" t="s">
        <v>107</v>
      </c>
      <c r="C79" s="165">
        <v>97</v>
      </c>
      <c r="D79" s="145">
        <v>1</v>
      </c>
      <c r="E79" s="165">
        <v>92.5</v>
      </c>
      <c r="F79" s="164">
        <v>-3.2</v>
      </c>
      <c r="G79" s="165">
        <v>94.3</v>
      </c>
      <c r="H79" s="145">
        <v>1.7</v>
      </c>
      <c r="I79" s="166">
        <v>89.4</v>
      </c>
      <c r="J79" s="145">
        <v>-3.6</v>
      </c>
      <c r="K79" s="165">
        <v>92.9</v>
      </c>
      <c r="L79" s="145">
        <v>-3.1</v>
      </c>
      <c r="M79" s="166">
        <v>90</v>
      </c>
      <c r="N79" s="145">
        <v>-14</v>
      </c>
      <c r="P79">
        <f>ROUND((+C79-C78)/C78*100,1)</f>
        <v>1</v>
      </c>
      <c r="S79">
        <f>ROUND((+G79-G78)/G78*100,1)</f>
        <v>1.7</v>
      </c>
      <c r="V79">
        <f>ROUND((+K79-K78)/K78*100,1)</f>
        <v>-3.1</v>
      </c>
    </row>
    <row r="80" spans="2:22" ht="13.5">
      <c r="B80" s="171" t="s">
        <v>19</v>
      </c>
      <c r="C80" s="165">
        <v>92.5</v>
      </c>
      <c r="D80" s="145">
        <v>-4.6</v>
      </c>
      <c r="E80" s="165">
        <v>96.3</v>
      </c>
      <c r="F80" s="164">
        <v>-0.1</v>
      </c>
      <c r="G80" s="165">
        <v>91.1</v>
      </c>
      <c r="H80" s="145">
        <v>-3.4</v>
      </c>
      <c r="I80" s="166">
        <v>89.7</v>
      </c>
      <c r="J80" s="145">
        <v>-0.9</v>
      </c>
      <c r="K80" s="165">
        <v>87.9</v>
      </c>
      <c r="L80" s="145">
        <v>-5.4</v>
      </c>
      <c r="M80" s="166">
        <v>86.7</v>
      </c>
      <c r="N80" s="145">
        <v>-18.5</v>
      </c>
      <c r="P80">
        <f aca="true" t="shared" si="0" ref="P80:P94">ROUND((+C80-C79)/C79*100,1)</f>
        <v>-4.6</v>
      </c>
      <c r="S80">
        <f aca="true" t="shared" si="1" ref="S80:S94">ROUND((+G80-G79)/G79*100,1)</f>
        <v>-3.4</v>
      </c>
      <c r="V80">
        <f aca="true" t="shared" si="2" ref="V80:V94">ROUND((+K80-K79)/K79*100,1)</f>
        <v>-5.4</v>
      </c>
    </row>
    <row r="81" spans="2:22" ht="13.5">
      <c r="B81" s="169" t="s">
        <v>20</v>
      </c>
      <c r="C81" s="165">
        <v>93.3</v>
      </c>
      <c r="D81" s="145">
        <v>0.9</v>
      </c>
      <c r="E81" s="165">
        <v>99</v>
      </c>
      <c r="F81" s="164">
        <v>-3.2</v>
      </c>
      <c r="G81" s="165">
        <v>89.7</v>
      </c>
      <c r="H81" s="145">
        <v>-1.5</v>
      </c>
      <c r="I81" s="166">
        <v>93</v>
      </c>
      <c r="J81" s="145">
        <v>-7.1</v>
      </c>
      <c r="K81" s="165">
        <v>91.6</v>
      </c>
      <c r="L81" s="145">
        <v>4.2</v>
      </c>
      <c r="M81" s="166">
        <v>88.7</v>
      </c>
      <c r="N81" s="145">
        <v>-12.9</v>
      </c>
      <c r="P81">
        <f t="shared" si="0"/>
        <v>0.9</v>
      </c>
      <c r="S81">
        <f t="shared" si="1"/>
        <v>-1.5</v>
      </c>
      <c r="V81">
        <f t="shared" si="2"/>
        <v>4.2</v>
      </c>
    </row>
    <row r="82" spans="2:23" ht="13.5">
      <c r="B82" s="169" t="s">
        <v>21</v>
      </c>
      <c r="C82" s="165">
        <v>93.6</v>
      </c>
      <c r="D82" s="145">
        <v>0.3</v>
      </c>
      <c r="E82" s="165">
        <v>89.8</v>
      </c>
      <c r="F82" s="164">
        <v>-4.3</v>
      </c>
      <c r="G82" s="165">
        <v>90.1</v>
      </c>
      <c r="H82" s="145">
        <v>0.4</v>
      </c>
      <c r="I82" s="166">
        <v>85.8</v>
      </c>
      <c r="J82" s="145">
        <v>-6.9</v>
      </c>
      <c r="K82" s="165">
        <v>98.7</v>
      </c>
      <c r="L82" s="145">
        <v>7.8</v>
      </c>
      <c r="M82" s="166">
        <v>98.7</v>
      </c>
      <c r="N82" s="145">
        <v>-4.7</v>
      </c>
      <c r="P82">
        <f t="shared" si="0"/>
        <v>0.3</v>
      </c>
      <c r="Q82">
        <f>ROUND((+E82-E70)/E70*100,1)</f>
        <v>-4.3</v>
      </c>
      <c r="S82">
        <f t="shared" si="1"/>
        <v>0.4</v>
      </c>
      <c r="T82">
        <f>ROUND((+I82-I70)/I70*100,1)</f>
        <v>-6.9</v>
      </c>
      <c r="V82">
        <f t="shared" si="2"/>
        <v>7.8</v>
      </c>
      <c r="W82">
        <f>ROUND((+M82-M70)/M70*100,1)</f>
        <v>-4.7</v>
      </c>
    </row>
    <row r="83" spans="2:23" ht="13.5">
      <c r="B83" s="169" t="s">
        <v>22</v>
      </c>
      <c r="C83" s="165">
        <v>96.8</v>
      </c>
      <c r="D83" s="145">
        <v>3.4</v>
      </c>
      <c r="E83" s="165">
        <v>99.3</v>
      </c>
      <c r="F83" s="164">
        <v>1.1</v>
      </c>
      <c r="G83" s="165">
        <v>94.3</v>
      </c>
      <c r="H83" s="145">
        <v>4.7</v>
      </c>
      <c r="I83" s="166">
        <v>98.1</v>
      </c>
      <c r="J83" s="145">
        <v>2.6</v>
      </c>
      <c r="K83" s="165">
        <v>91.4</v>
      </c>
      <c r="L83" s="145">
        <v>-7.4</v>
      </c>
      <c r="M83" s="166">
        <v>91.7</v>
      </c>
      <c r="N83" s="145">
        <v>-13.7</v>
      </c>
      <c r="P83">
        <f t="shared" si="0"/>
        <v>3.4</v>
      </c>
      <c r="Q83">
        <f aca="true" t="shared" si="3" ref="Q83:Q94">ROUND((+E83-E71)/E71*100,1)</f>
        <v>1.1</v>
      </c>
      <c r="S83">
        <f t="shared" si="1"/>
        <v>4.7</v>
      </c>
      <c r="T83">
        <f aca="true" t="shared" si="4" ref="T83:T94">ROUND((+I83-I71)/I71*100,1)</f>
        <v>2.6</v>
      </c>
      <c r="V83">
        <f t="shared" si="2"/>
        <v>-7.4</v>
      </c>
      <c r="W83">
        <f aca="true" t="shared" si="5" ref="W83:W94">ROUND((+M83-M71)/M71*100,1)</f>
        <v>-13.7</v>
      </c>
    </row>
    <row r="84" spans="2:23" ht="13.5">
      <c r="B84" s="169" t="s">
        <v>23</v>
      </c>
      <c r="C84" s="145">
        <v>95.6</v>
      </c>
      <c r="D84" s="145">
        <v>-1.2</v>
      </c>
      <c r="E84" s="165">
        <v>100.7</v>
      </c>
      <c r="F84" s="164">
        <v>-1.9</v>
      </c>
      <c r="G84" s="145">
        <v>91.7</v>
      </c>
      <c r="H84" s="145">
        <v>-2.8</v>
      </c>
      <c r="I84" s="166">
        <v>97.1</v>
      </c>
      <c r="J84" s="145">
        <v>-4.2</v>
      </c>
      <c r="K84" s="145">
        <v>93.7</v>
      </c>
      <c r="L84" s="145">
        <v>2.5</v>
      </c>
      <c r="M84" s="166">
        <v>95.6</v>
      </c>
      <c r="N84" s="145">
        <v>-8.2</v>
      </c>
      <c r="P84">
        <f t="shared" si="0"/>
        <v>-1.2</v>
      </c>
      <c r="Q84">
        <f t="shared" si="3"/>
        <v>-1.9</v>
      </c>
      <c r="S84">
        <f t="shared" si="1"/>
        <v>-2.8</v>
      </c>
      <c r="T84">
        <f t="shared" si="4"/>
        <v>-4.2</v>
      </c>
      <c r="V84">
        <f t="shared" si="2"/>
        <v>2.5</v>
      </c>
      <c r="W84">
        <f t="shared" si="5"/>
        <v>-8.2</v>
      </c>
    </row>
    <row r="85" spans="2:23" ht="13.5">
      <c r="B85" s="169" t="s">
        <v>24</v>
      </c>
      <c r="C85" s="145">
        <v>94.9</v>
      </c>
      <c r="D85" s="145">
        <v>-0.7</v>
      </c>
      <c r="E85" s="165">
        <v>97</v>
      </c>
      <c r="F85" s="164">
        <v>-4.5</v>
      </c>
      <c r="G85" s="145">
        <v>93.9</v>
      </c>
      <c r="H85" s="145">
        <v>2.4</v>
      </c>
      <c r="I85" s="166">
        <v>96.4</v>
      </c>
      <c r="J85" s="145">
        <v>-3.8</v>
      </c>
      <c r="K85" s="145">
        <v>92.6</v>
      </c>
      <c r="L85" s="145">
        <v>-1.2</v>
      </c>
      <c r="M85" s="166">
        <v>94.6</v>
      </c>
      <c r="N85" s="145">
        <v>-7.8</v>
      </c>
      <c r="P85">
        <f t="shared" si="0"/>
        <v>-0.7</v>
      </c>
      <c r="Q85">
        <f t="shared" si="3"/>
        <v>-4.5</v>
      </c>
      <c r="S85">
        <f t="shared" si="1"/>
        <v>2.4</v>
      </c>
      <c r="T85">
        <f t="shared" si="4"/>
        <v>-3.8</v>
      </c>
      <c r="V85">
        <f t="shared" si="2"/>
        <v>-1.2</v>
      </c>
      <c r="W85">
        <f t="shared" si="5"/>
        <v>-7.8</v>
      </c>
    </row>
    <row r="86" spans="2:23" ht="13.5">
      <c r="B86" s="169" t="s">
        <v>25</v>
      </c>
      <c r="C86" s="145">
        <v>96.5</v>
      </c>
      <c r="D86" s="145">
        <v>1.7</v>
      </c>
      <c r="E86" s="165">
        <v>102.6</v>
      </c>
      <c r="F86" s="164">
        <v>1.5</v>
      </c>
      <c r="G86" s="145">
        <v>92.9</v>
      </c>
      <c r="H86" s="145">
        <v>-1.1</v>
      </c>
      <c r="I86" s="166">
        <v>99</v>
      </c>
      <c r="J86" s="145">
        <v>-0.9</v>
      </c>
      <c r="K86" s="145">
        <v>90.6</v>
      </c>
      <c r="L86" s="145">
        <v>-2.2</v>
      </c>
      <c r="M86" s="166">
        <v>93.3</v>
      </c>
      <c r="N86" s="145">
        <v>-7.9</v>
      </c>
      <c r="P86">
        <f t="shared" si="0"/>
        <v>1.7</v>
      </c>
      <c r="Q86">
        <f t="shared" si="3"/>
        <v>1.5</v>
      </c>
      <c r="S86">
        <f t="shared" si="1"/>
        <v>-1.1</v>
      </c>
      <c r="T86">
        <f t="shared" si="4"/>
        <v>-0.9</v>
      </c>
      <c r="V86">
        <f t="shared" si="2"/>
        <v>-2.2</v>
      </c>
      <c r="W86">
        <f t="shared" si="5"/>
        <v>-7.9</v>
      </c>
    </row>
    <row r="87" spans="2:23" ht="13.5">
      <c r="B87" s="173" t="s">
        <v>108</v>
      </c>
      <c r="C87" s="145">
        <v>102.4</v>
      </c>
      <c r="D87" s="145">
        <v>6.1</v>
      </c>
      <c r="E87" s="165">
        <v>93.7</v>
      </c>
      <c r="F87" s="164">
        <v>-0.1</v>
      </c>
      <c r="G87" s="145">
        <v>98.1</v>
      </c>
      <c r="H87" s="145">
        <v>5.6</v>
      </c>
      <c r="I87" s="166">
        <v>93.1</v>
      </c>
      <c r="J87" s="145">
        <v>-0.2</v>
      </c>
      <c r="K87" s="145">
        <v>93.9</v>
      </c>
      <c r="L87" s="145">
        <v>3.6</v>
      </c>
      <c r="M87" s="166">
        <v>99.2</v>
      </c>
      <c r="N87" s="145">
        <v>-2.7</v>
      </c>
      <c r="P87">
        <f t="shared" si="0"/>
        <v>6.1</v>
      </c>
      <c r="Q87">
        <f t="shared" si="3"/>
        <v>-0.1</v>
      </c>
      <c r="S87">
        <f t="shared" si="1"/>
        <v>5.6</v>
      </c>
      <c r="T87">
        <f t="shared" si="4"/>
        <v>-0.2</v>
      </c>
      <c r="V87">
        <f t="shared" si="2"/>
        <v>3.6</v>
      </c>
      <c r="W87">
        <f t="shared" si="5"/>
        <v>-2.7</v>
      </c>
    </row>
    <row r="88" spans="2:23" ht="13.5">
      <c r="B88" s="171" t="s">
        <v>101</v>
      </c>
      <c r="C88" s="145">
        <v>101</v>
      </c>
      <c r="D88" s="145">
        <v>-1.4</v>
      </c>
      <c r="E88" s="165">
        <v>93.3</v>
      </c>
      <c r="F88" s="164">
        <v>-1.7</v>
      </c>
      <c r="G88" s="145">
        <v>97.4</v>
      </c>
      <c r="H88" s="145">
        <v>-0.7</v>
      </c>
      <c r="I88" s="166">
        <v>92.6</v>
      </c>
      <c r="J88" s="145">
        <v>-0.4</v>
      </c>
      <c r="K88" s="145">
        <v>93.9</v>
      </c>
      <c r="L88" s="145">
        <v>0</v>
      </c>
      <c r="M88" s="166">
        <v>95.4</v>
      </c>
      <c r="N88" s="145">
        <v>-3.2</v>
      </c>
      <c r="P88">
        <f t="shared" si="0"/>
        <v>-1.4</v>
      </c>
      <c r="Q88">
        <f t="shared" si="3"/>
        <v>-1.7</v>
      </c>
      <c r="S88">
        <f t="shared" si="1"/>
        <v>-0.7</v>
      </c>
      <c r="T88">
        <f t="shared" si="4"/>
        <v>-0.4</v>
      </c>
      <c r="V88">
        <f t="shared" si="2"/>
        <v>0</v>
      </c>
      <c r="W88">
        <f t="shared" si="5"/>
        <v>-3.2</v>
      </c>
    </row>
    <row r="89" spans="2:23" ht="13.5">
      <c r="B89" s="171" t="s">
        <v>104</v>
      </c>
      <c r="C89" s="145">
        <v>105.3</v>
      </c>
      <c r="D89" s="145">
        <v>4.3</v>
      </c>
      <c r="E89" s="165">
        <v>104.8</v>
      </c>
      <c r="F89" s="164">
        <v>2.3</v>
      </c>
      <c r="G89" s="145">
        <v>98.7</v>
      </c>
      <c r="H89" s="145">
        <v>1.3</v>
      </c>
      <c r="I89" s="166">
        <v>102.9</v>
      </c>
      <c r="J89" s="145">
        <v>2</v>
      </c>
      <c r="K89" s="145">
        <v>93.4</v>
      </c>
      <c r="L89" s="145">
        <v>-0.5</v>
      </c>
      <c r="M89" s="166">
        <v>90.9</v>
      </c>
      <c r="N89" s="145">
        <v>-0.5</v>
      </c>
      <c r="P89">
        <f t="shared" si="0"/>
        <v>4.3</v>
      </c>
      <c r="Q89">
        <f t="shared" si="3"/>
        <v>2.3</v>
      </c>
      <c r="S89">
        <f t="shared" si="1"/>
        <v>1.3</v>
      </c>
      <c r="T89">
        <f t="shared" si="4"/>
        <v>2</v>
      </c>
      <c r="V89">
        <f t="shared" si="2"/>
        <v>-0.5</v>
      </c>
      <c r="W89">
        <f t="shared" si="5"/>
        <v>-0.5</v>
      </c>
    </row>
    <row r="90" spans="2:23" ht="13.5">
      <c r="B90" s="171" t="s">
        <v>105</v>
      </c>
      <c r="C90" s="145">
        <v>104.2</v>
      </c>
      <c r="D90" s="145">
        <v>-1</v>
      </c>
      <c r="E90" s="165">
        <v>98.5</v>
      </c>
      <c r="F90" s="164">
        <v>8.5</v>
      </c>
      <c r="G90" s="145">
        <v>98.5</v>
      </c>
      <c r="H90" s="145">
        <v>-0.2</v>
      </c>
      <c r="I90" s="166">
        <v>92.1</v>
      </c>
      <c r="J90" s="145">
        <v>6.2</v>
      </c>
      <c r="K90" s="145">
        <v>98.7</v>
      </c>
      <c r="L90" s="145">
        <v>5.7</v>
      </c>
      <c r="M90" s="166">
        <v>95.2</v>
      </c>
      <c r="N90" s="145">
        <v>2.9</v>
      </c>
      <c r="P90">
        <f t="shared" si="0"/>
        <v>-1</v>
      </c>
      <c r="Q90">
        <f t="shared" si="3"/>
        <v>8.5</v>
      </c>
      <c r="S90">
        <f t="shared" si="1"/>
        <v>-0.2</v>
      </c>
      <c r="T90">
        <f t="shared" si="4"/>
        <v>6.2</v>
      </c>
      <c r="V90">
        <f t="shared" si="2"/>
        <v>5.7</v>
      </c>
      <c r="W90">
        <f t="shared" si="5"/>
        <v>2.9</v>
      </c>
    </row>
    <row r="91" spans="2:23" ht="13.5">
      <c r="B91" s="171" t="s">
        <v>107</v>
      </c>
      <c r="C91" s="155">
        <v>105.7</v>
      </c>
      <c r="D91" s="145">
        <v>1.4</v>
      </c>
      <c r="E91" s="165">
        <v>100.3</v>
      </c>
      <c r="F91" s="157">
        <v>8.4</v>
      </c>
      <c r="G91" s="155">
        <v>96.5</v>
      </c>
      <c r="H91" s="145">
        <v>-2</v>
      </c>
      <c r="I91" s="166">
        <v>90.2</v>
      </c>
      <c r="J91" s="145">
        <v>0.9</v>
      </c>
      <c r="K91" s="155">
        <v>103.2</v>
      </c>
      <c r="L91" s="145">
        <v>4.6</v>
      </c>
      <c r="M91" s="166">
        <v>100</v>
      </c>
      <c r="N91" s="145">
        <v>11.1</v>
      </c>
      <c r="P91">
        <f t="shared" si="0"/>
        <v>1.4</v>
      </c>
      <c r="Q91">
        <f t="shared" si="3"/>
        <v>8.4</v>
      </c>
      <c r="S91">
        <f t="shared" si="1"/>
        <v>-2</v>
      </c>
      <c r="T91">
        <f t="shared" si="4"/>
        <v>0.9</v>
      </c>
      <c r="V91">
        <f t="shared" si="2"/>
        <v>4.6</v>
      </c>
      <c r="W91">
        <f t="shared" si="5"/>
        <v>11.1</v>
      </c>
    </row>
    <row r="92" spans="2:23" ht="13.5">
      <c r="B92" s="174" t="s">
        <v>119</v>
      </c>
      <c r="C92" s="155">
        <v>101.7</v>
      </c>
      <c r="D92" s="145">
        <v>-3.8</v>
      </c>
      <c r="E92" s="165">
        <v>106.9</v>
      </c>
      <c r="F92" s="157">
        <v>11</v>
      </c>
      <c r="G92" s="155">
        <v>97.6</v>
      </c>
      <c r="H92" s="145">
        <v>1.1</v>
      </c>
      <c r="I92" s="166">
        <v>97</v>
      </c>
      <c r="J92" s="145">
        <v>8.1</v>
      </c>
      <c r="K92" s="156">
        <v>98.1</v>
      </c>
      <c r="L92" s="145">
        <v>-4.9</v>
      </c>
      <c r="M92" s="166">
        <v>96.8</v>
      </c>
      <c r="N92" s="145">
        <v>11.6</v>
      </c>
      <c r="P92">
        <f t="shared" si="0"/>
        <v>-3.8</v>
      </c>
      <c r="Q92">
        <f t="shared" si="3"/>
        <v>11</v>
      </c>
      <c r="S92">
        <f t="shared" si="1"/>
        <v>1.1</v>
      </c>
      <c r="T92">
        <f t="shared" si="4"/>
        <v>8.1</v>
      </c>
      <c r="V92">
        <f t="shared" si="2"/>
        <v>-4.9</v>
      </c>
      <c r="W92">
        <f t="shared" si="5"/>
        <v>11.6</v>
      </c>
    </row>
    <row r="93" spans="2:23" ht="13.5">
      <c r="B93" s="174" t="s">
        <v>120</v>
      </c>
      <c r="C93" s="155">
        <v>98.7</v>
      </c>
      <c r="D93" s="145">
        <v>-2.9</v>
      </c>
      <c r="E93" s="165">
        <v>104.7</v>
      </c>
      <c r="F93" s="157">
        <v>5.8</v>
      </c>
      <c r="G93" s="155">
        <v>92.3</v>
      </c>
      <c r="H93" s="145">
        <v>-5.4</v>
      </c>
      <c r="I93" s="166">
        <v>95.7</v>
      </c>
      <c r="J93" s="145">
        <v>2.9</v>
      </c>
      <c r="K93" s="156">
        <v>98.6</v>
      </c>
      <c r="L93" s="145">
        <v>0.5</v>
      </c>
      <c r="M93" s="166">
        <v>95.5</v>
      </c>
      <c r="N93" s="145">
        <v>7.7</v>
      </c>
      <c r="P93">
        <f t="shared" si="0"/>
        <v>-2.9</v>
      </c>
      <c r="Q93">
        <f t="shared" si="3"/>
        <v>5.8</v>
      </c>
      <c r="S93">
        <f t="shared" si="1"/>
        <v>-5.4</v>
      </c>
      <c r="T93">
        <f t="shared" si="4"/>
        <v>2.9</v>
      </c>
      <c r="V93">
        <f t="shared" si="2"/>
        <v>0.5</v>
      </c>
      <c r="W93">
        <f t="shared" si="5"/>
        <v>7.7</v>
      </c>
    </row>
    <row r="94" spans="2:23" ht="13.5">
      <c r="B94" s="174" t="s">
        <v>125</v>
      </c>
      <c r="C94" s="177">
        <v>97.8</v>
      </c>
      <c r="D94" s="151">
        <v>-0.9</v>
      </c>
      <c r="E94" s="151">
        <v>93.8</v>
      </c>
      <c r="F94" s="178">
        <v>4.5</v>
      </c>
      <c r="G94" s="177">
        <v>90.2</v>
      </c>
      <c r="H94" s="151">
        <v>-2.3</v>
      </c>
      <c r="I94" s="151">
        <v>85.9</v>
      </c>
      <c r="J94" s="151">
        <v>0.1</v>
      </c>
      <c r="K94" s="179">
        <v>101.2</v>
      </c>
      <c r="L94" s="151">
        <v>2.6</v>
      </c>
      <c r="M94" s="151">
        <v>101.2</v>
      </c>
      <c r="N94" s="151">
        <v>2.5</v>
      </c>
      <c r="P94">
        <f t="shared" si="0"/>
        <v>-0.9</v>
      </c>
      <c r="Q94">
        <f t="shared" si="3"/>
        <v>4.5</v>
      </c>
      <c r="S94">
        <f t="shared" si="1"/>
        <v>-2.3</v>
      </c>
      <c r="T94">
        <f t="shared" si="4"/>
        <v>0.1</v>
      </c>
      <c r="V94">
        <f t="shared" si="2"/>
        <v>2.6</v>
      </c>
      <c r="W94">
        <f t="shared" si="5"/>
        <v>2.5</v>
      </c>
    </row>
    <row r="95" spans="2:14" ht="13.5">
      <c r="B95" s="175"/>
      <c r="C95" s="154"/>
      <c r="D95" s="70"/>
      <c r="E95" s="70"/>
      <c r="F95" s="70"/>
      <c r="G95" s="147"/>
      <c r="H95" s="70"/>
      <c r="I95" s="70"/>
      <c r="J95" s="70"/>
      <c r="K95" s="70"/>
      <c r="L95" s="70"/>
      <c r="M95" s="70"/>
      <c r="N95" s="70"/>
    </row>
    <row r="96" spans="2:14" ht="14.25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76"/>
    </row>
    <row r="97" spans="2:14" ht="13.5">
      <c r="B97" s="148"/>
      <c r="C97" s="154"/>
      <c r="D97" s="148"/>
      <c r="E97" s="148"/>
      <c r="F97" s="148"/>
      <c r="G97" s="150"/>
      <c r="H97" s="148"/>
      <c r="I97" s="148"/>
      <c r="J97" s="148"/>
      <c r="K97" s="148"/>
      <c r="L97" s="148"/>
      <c r="M97" s="148"/>
      <c r="N97" s="148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127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75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9" t="s">
        <v>38</v>
      </c>
      <c r="H4" s="34"/>
      <c r="I4" s="25"/>
    </row>
    <row r="5" spans="2:9" ht="13.5">
      <c r="B5" s="25"/>
      <c r="C5" s="230" t="s">
        <v>35</v>
      </c>
      <c r="D5" s="231"/>
      <c r="E5" s="29"/>
      <c r="F5" s="27" t="s">
        <v>9</v>
      </c>
      <c r="G5" s="110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44</v>
      </c>
      <c r="G6" s="110"/>
      <c r="H6" s="37" t="s">
        <v>4</v>
      </c>
      <c r="I6" s="25"/>
    </row>
    <row r="7" spans="2:9" ht="13.5">
      <c r="B7" s="25"/>
      <c r="C7" s="188"/>
      <c r="D7" s="189" t="s">
        <v>67</v>
      </c>
      <c r="E7" s="190">
        <v>97.8</v>
      </c>
      <c r="F7" s="191">
        <v>-0.9</v>
      </c>
      <c r="G7" s="192">
        <v>93.8</v>
      </c>
      <c r="H7" s="191">
        <v>4.5</v>
      </c>
      <c r="I7" s="25"/>
    </row>
    <row r="8" spans="2:9" ht="13.5">
      <c r="B8" s="25"/>
      <c r="C8" s="193" t="s">
        <v>47</v>
      </c>
      <c r="D8" s="194" t="s">
        <v>41</v>
      </c>
      <c r="E8" s="195">
        <v>90.2</v>
      </c>
      <c r="F8" s="196">
        <v>-2.3</v>
      </c>
      <c r="G8" s="197">
        <v>85.9</v>
      </c>
      <c r="H8" s="198">
        <v>0.1</v>
      </c>
      <c r="I8" s="25"/>
    </row>
    <row r="9" spans="2:9" ht="14.25" thickBot="1">
      <c r="B9" s="25"/>
      <c r="C9" s="199"/>
      <c r="D9" s="200" t="s">
        <v>42</v>
      </c>
      <c r="E9" s="201">
        <v>101.2</v>
      </c>
      <c r="F9" s="202">
        <v>2.6</v>
      </c>
      <c r="G9" s="203">
        <v>101.2</v>
      </c>
      <c r="H9" s="202">
        <v>2.5</v>
      </c>
      <c r="I9" s="25"/>
    </row>
    <row r="10" spans="2:9" ht="13.5">
      <c r="B10" s="25"/>
      <c r="C10" s="204"/>
      <c r="D10" s="205" t="s">
        <v>40</v>
      </c>
      <c r="E10" s="206">
        <v>96.3</v>
      </c>
      <c r="F10" s="207">
        <v>-1.2</v>
      </c>
      <c r="G10" s="208">
        <v>88.9</v>
      </c>
      <c r="H10" s="196">
        <v>-0.4</v>
      </c>
      <c r="I10" s="25"/>
    </row>
    <row r="11" spans="2:9" ht="13.5">
      <c r="B11" s="25"/>
      <c r="C11" s="209" t="s">
        <v>36</v>
      </c>
      <c r="D11" s="194" t="s">
        <v>41</v>
      </c>
      <c r="E11" s="195">
        <v>95.5</v>
      </c>
      <c r="F11" s="207">
        <v>-0.7</v>
      </c>
      <c r="G11" s="197">
        <v>88</v>
      </c>
      <c r="H11" s="198">
        <v>0.6</v>
      </c>
      <c r="I11" s="25"/>
    </row>
    <row r="12" spans="2:9" ht="14.25" thickBot="1">
      <c r="B12" s="25"/>
      <c r="C12" s="210"/>
      <c r="D12" s="211" t="s">
        <v>42</v>
      </c>
      <c r="E12" s="212">
        <v>114</v>
      </c>
      <c r="F12" s="213">
        <v>0.3</v>
      </c>
      <c r="G12" s="214">
        <v>117.1</v>
      </c>
      <c r="H12" s="215">
        <v>2.1</v>
      </c>
      <c r="I12" s="25"/>
    </row>
    <row r="13" spans="2:10" ht="13.5">
      <c r="B13" s="25"/>
      <c r="C13" s="188"/>
      <c r="D13" s="189" t="s">
        <v>40</v>
      </c>
      <c r="E13" s="216">
        <v>98.3</v>
      </c>
      <c r="F13" s="217">
        <v>-4.7</v>
      </c>
      <c r="G13" s="192">
        <v>92.9</v>
      </c>
      <c r="H13" s="191">
        <v>0</v>
      </c>
      <c r="I13" s="25"/>
      <c r="J13" s="69"/>
    </row>
    <row r="14" spans="2:10" ht="13.5">
      <c r="B14" s="25"/>
      <c r="C14" s="209" t="s">
        <v>37</v>
      </c>
      <c r="D14" s="194" t="s">
        <v>41</v>
      </c>
      <c r="E14" s="195">
        <v>101.5</v>
      </c>
      <c r="F14" s="218">
        <v>-4.2</v>
      </c>
      <c r="G14" s="197">
        <v>95.1</v>
      </c>
      <c r="H14" s="198">
        <v>2.4</v>
      </c>
      <c r="I14" s="25"/>
      <c r="J14" s="69"/>
    </row>
    <row r="15" spans="2:9" ht="14.25" thickBot="1">
      <c r="B15" s="25"/>
      <c r="C15" s="219"/>
      <c r="D15" s="200" t="s">
        <v>42</v>
      </c>
      <c r="E15" s="201">
        <v>129</v>
      </c>
      <c r="F15" s="220">
        <v>0.4</v>
      </c>
      <c r="G15" s="203">
        <v>130.6</v>
      </c>
      <c r="H15" s="202">
        <v>9.7</v>
      </c>
      <c r="I15" s="25"/>
    </row>
    <row r="16" spans="2:9" ht="13.5">
      <c r="B16" s="25"/>
      <c r="C16" s="25"/>
      <c r="D16" s="25"/>
      <c r="E16" s="125"/>
      <c r="G16" s="125" t="s">
        <v>76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29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30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31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33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32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39</v>
      </c>
    </row>
    <row r="2" spans="2:10" ht="16.5" customHeight="1">
      <c r="B2" t="s">
        <v>14</v>
      </c>
      <c r="J2" s="86"/>
    </row>
    <row r="3" ht="16.5" customHeight="1">
      <c r="B3" s="15"/>
    </row>
    <row r="4" ht="18.75" customHeight="1">
      <c r="B4" s="59" t="s">
        <v>48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32" t="s">
        <v>43</v>
      </c>
      <c r="C7" s="223" t="s">
        <v>122</v>
      </c>
      <c r="D7" s="225"/>
      <c r="E7" s="9" t="s">
        <v>121</v>
      </c>
      <c r="F7" s="96" t="s">
        <v>65</v>
      </c>
    </row>
    <row r="8" spans="2:6" ht="16.5" customHeight="1">
      <c r="B8" s="233"/>
      <c r="C8" s="17" t="s">
        <v>102</v>
      </c>
      <c r="D8" s="11" t="s">
        <v>103</v>
      </c>
      <c r="E8" s="18" t="s">
        <v>45</v>
      </c>
      <c r="F8" s="97"/>
    </row>
    <row r="9" spans="2:6" ht="16.5" customHeight="1">
      <c r="B9" s="56" t="s">
        <v>53</v>
      </c>
      <c r="C9" s="46">
        <v>9.8</v>
      </c>
      <c r="D9" s="46">
        <v>16.1</v>
      </c>
      <c r="E9" s="46">
        <v>8.5</v>
      </c>
      <c r="F9" s="118">
        <v>-13.7</v>
      </c>
    </row>
    <row r="10" spans="1:6" ht="15.75" customHeight="1">
      <c r="A10" s="4"/>
      <c r="B10" s="56" t="s">
        <v>128</v>
      </c>
      <c r="C10" s="46">
        <v>5.1</v>
      </c>
      <c r="D10" s="46">
        <v>-2.4</v>
      </c>
      <c r="E10" s="46">
        <v>3.9</v>
      </c>
      <c r="F10" s="118">
        <v>-43.1</v>
      </c>
    </row>
    <row r="11" spans="1:6" ht="15.75" customHeight="1">
      <c r="A11" s="4"/>
      <c r="B11" s="56" t="s">
        <v>129</v>
      </c>
      <c r="C11" s="46">
        <v>3.5</v>
      </c>
      <c r="D11" s="46">
        <v>-14.1</v>
      </c>
      <c r="E11" s="46">
        <v>-1.1</v>
      </c>
      <c r="F11" s="118">
        <v>-59.4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16</v>
      </c>
      <c r="F13" s="54"/>
    </row>
    <row r="14" spans="2:6" ht="16.5" customHeight="1">
      <c r="B14" s="232" t="s">
        <v>43</v>
      </c>
      <c r="C14" s="223" t="s">
        <v>122</v>
      </c>
      <c r="D14" s="225"/>
      <c r="E14" s="9" t="s">
        <v>121</v>
      </c>
      <c r="F14" s="119" t="s">
        <v>65</v>
      </c>
    </row>
    <row r="15" spans="2:6" ht="16.5" customHeight="1">
      <c r="B15" s="233"/>
      <c r="C15" s="17" t="s">
        <v>102</v>
      </c>
      <c r="D15" s="11" t="s">
        <v>103</v>
      </c>
      <c r="E15" s="18" t="s">
        <v>45</v>
      </c>
      <c r="F15" s="120"/>
    </row>
    <row r="16" spans="2:6" ht="16.5" customHeight="1">
      <c r="B16" s="56" t="s">
        <v>130</v>
      </c>
      <c r="C16" s="46">
        <v>-31</v>
      </c>
      <c r="D16" s="46">
        <v>11.2</v>
      </c>
      <c r="E16" s="46">
        <v>-27.8</v>
      </c>
      <c r="F16" s="118">
        <v>35.9</v>
      </c>
    </row>
    <row r="17" spans="2:6" ht="16.5" customHeight="1">
      <c r="B17" s="144" t="s">
        <v>131</v>
      </c>
      <c r="C17" s="145">
        <v>-12.9</v>
      </c>
      <c r="D17" s="145">
        <v>0.3</v>
      </c>
      <c r="E17" s="145">
        <v>-1.5</v>
      </c>
      <c r="F17" s="152">
        <v>65.3</v>
      </c>
    </row>
    <row r="18" spans="2:6" ht="16.5" customHeight="1">
      <c r="B18" s="144" t="s">
        <v>132</v>
      </c>
      <c r="C18" s="145">
        <v>-8.8</v>
      </c>
      <c r="D18" s="145">
        <v>4</v>
      </c>
      <c r="E18" s="145">
        <v>11</v>
      </c>
      <c r="F18" s="152">
        <v>106.9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49</v>
      </c>
      <c r="F21" s="54"/>
    </row>
    <row r="22" spans="2:6" ht="5.25" customHeight="1">
      <c r="B22" s="14"/>
      <c r="F22" s="54"/>
    </row>
    <row r="23" spans="2:6" ht="15.75" customHeight="1">
      <c r="B23" s="14" t="s">
        <v>17</v>
      </c>
      <c r="F23" s="54"/>
    </row>
    <row r="24" spans="2:6" ht="16.5" customHeight="1">
      <c r="B24" s="232" t="s">
        <v>43</v>
      </c>
      <c r="C24" s="223" t="s">
        <v>122</v>
      </c>
      <c r="D24" s="225"/>
      <c r="E24" s="9" t="s">
        <v>121</v>
      </c>
      <c r="F24" s="119" t="s">
        <v>65</v>
      </c>
    </row>
    <row r="25" spans="2:6" ht="16.5" customHeight="1">
      <c r="B25" s="233"/>
      <c r="C25" s="17" t="s">
        <v>102</v>
      </c>
      <c r="D25" s="11" t="s">
        <v>103</v>
      </c>
      <c r="E25" s="18" t="s">
        <v>45</v>
      </c>
      <c r="F25" s="120"/>
    </row>
    <row r="26" spans="2:6" ht="16.5" customHeight="1">
      <c r="B26" s="56" t="s">
        <v>15</v>
      </c>
      <c r="C26" s="46">
        <v>9.6</v>
      </c>
      <c r="D26" s="46">
        <v>-19.5</v>
      </c>
      <c r="E26" s="46">
        <v>-7.4</v>
      </c>
      <c r="F26" s="118">
        <v>-59.9</v>
      </c>
    </row>
    <row r="27" spans="2:6" ht="16.5" customHeight="1">
      <c r="B27" s="56" t="s">
        <v>52</v>
      </c>
      <c r="C27" s="46">
        <v>7.8</v>
      </c>
      <c r="D27" s="46">
        <v>-9.8</v>
      </c>
      <c r="E27" s="46">
        <v>-9.8</v>
      </c>
      <c r="F27" s="118">
        <v>-0.3</v>
      </c>
    </row>
    <row r="28" spans="2:6" ht="16.5" customHeight="1">
      <c r="B28" s="56" t="s">
        <v>133</v>
      </c>
      <c r="C28" s="46">
        <v>6</v>
      </c>
      <c r="D28" s="46">
        <v>-4.9</v>
      </c>
      <c r="E28" s="46">
        <v>11.5</v>
      </c>
      <c r="F28" s="118">
        <v>-4.7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16</v>
      </c>
      <c r="F30" s="54"/>
    </row>
    <row r="31" spans="2:6" ht="16.5" customHeight="1">
      <c r="B31" s="232" t="s">
        <v>43</v>
      </c>
      <c r="C31" s="223" t="s">
        <v>122</v>
      </c>
      <c r="D31" s="225"/>
      <c r="E31" s="9" t="s">
        <v>121</v>
      </c>
      <c r="F31" s="119" t="s">
        <v>65</v>
      </c>
    </row>
    <row r="32" spans="2:6" ht="16.5" customHeight="1">
      <c r="B32" s="233"/>
      <c r="C32" s="17" t="s">
        <v>102</v>
      </c>
      <c r="D32" s="11" t="s">
        <v>103</v>
      </c>
      <c r="E32" s="18" t="s">
        <v>45</v>
      </c>
      <c r="F32" s="120"/>
    </row>
    <row r="33" spans="2:8" ht="16.5" customHeight="1">
      <c r="B33" s="144" t="s">
        <v>130</v>
      </c>
      <c r="C33" s="145">
        <v>-45.4</v>
      </c>
      <c r="D33" s="145">
        <v>16.9</v>
      </c>
      <c r="E33" s="145">
        <v>-36.9</v>
      </c>
      <c r="F33" s="152">
        <v>56.6</v>
      </c>
      <c r="G33" s="148"/>
      <c r="H33" s="148"/>
    </row>
    <row r="34" spans="2:8" ht="15.75" customHeight="1">
      <c r="B34" s="144" t="s">
        <v>131</v>
      </c>
      <c r="C34" s="145">
        <v>-12.9</v>
      </c>
      <c r="D34" s="145">
        <v>0.1</v>
      </c>
      <c r="E34" s="145">
        <v>-2.6</v>
      </c>
      <c r="F34" s="152">
        <v>13.6</v>
      </c>
      <c r="G34" s="148"/>
      <c r="H34" s="148"/>
    </row>
    <row r="35" spans="2:8" ht="16.5" customHeight="1">
      <c r="B35" s="144" t="s">
        <v>132</v>
      </c>
      <c r="C35" s="145">
        <v>-8.9</v>
      </c>
      <c r="D35" s="145">
        <v>5.7</v>
      </c>
      <c r="E35" s="145">
        <v>11</v>
      </c>
      <c r="F35" s="152">
        <v>34.6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50</v>
      </c>
      <c r="F38" s="54"/>
    </row>
    <row r="39" spans="2:6" ht="6" customHeight="1">
      <c r="B39" s="14"/>
      <c r="F39" s="54"/>
    </row>
    <row r="40" spans="2:6" ht="16.5" customHeight="1">
      <c r="B40" s="14" t="s">
        <v>17</v>
      </c>
      <c r="F40" s="54"/>
    </row>
    <row r="41" spans="2:6" ht="16.5" customHeight="1">
      <c r="B41" s="232" t="s">
        <v>43</v>
      </c>
      <c r="C41" s="223" t="s">
        <v>122</v>
      </c>
      <c r="D41" s="225"/>
      <c r="E41" s="9" t="s">
        <v>121</v>
      </c>
      <c r="F41" s="119" t="s">
        <v>65</v>
      </c>
    </row>
    <row r="42" spans="2:6" ht="16.5" customHeight="1">
      <c r="B42" s="233"/>
      <c r="C42" s="17" t="s">
        <v>102</v>
      </c>
      <c r="D42" s="11" t="s">
        <v>103</v>
      </c>
      <c r="E42" s="18" t="s">
        <v>45</v>
      </c>
      <c r="F42" s="120"/>
    </row>
    <row r="43" spans="2:6" ht="15.75" customHeight="1">
      <c r="B43" s="144" t="s">
        <v>131</v>
      </c>
      <c r="C43" s="145">
        <v>11</v>
      </c>
      <c r="D43" s="145">
        <v>-6.6</v>
      </c>
      <c r="E43" s="145">
        <v>14.6</v>
      </c>
      <c r="F43" s="152">
        <v>8</v>
      </c>
    </row>
    <row r="44" spans="2:6" ht="16.5" customHeight="1">
      <c r="B44" s="144" t="s">
        <v>53</v>
      </c>
      <c r="C44" s="145">
        <v>8.3</v>
      </c>
      <c r="D44" s="145">
        <v>-4.1</v>
      </c>
      <c r="E44" s="145">
        <v>3.3</v>
      </c>
      <c r="F44" s="152">
        <v>3.2</v>
      </c>
    </row>
    <row r="45" spans="2:6" ht="16.5" customHeight="1">
      <c r="B45" s="144" t="s">
        <v>129</v>
      </c>
      <c r="C45" s="145">
        <v>6.1</v>
      </c>
      <c r="D45" s="145">
        <v>-8.6</v>
      </c>
      <c r="E45" s="145">
        <v>1.7</v>
      </c>
      <c r="F45" s="152">
        <v>109.8</v>
      </c>
    </row>
    <row r="46" spans="2:6" ht="15.75" customHeight="1">
      <c r="B46" s="146"/>
      <c r="C46" s="146"/>
      <c r="D46" s="146"/>
      <c r="E46" s="146"/>
      <c r="F46" s="70"/>
    </row>
    <row r="47" spans="2:6" ht="15.75" customHeight="1">
      <c r="B47" s="149" t="s">
        <v>16</v>
      </c>
      <c r="C47" s="148"/>
      <c r="D47" s="148"/>
      <c r="E47" s="148"/>
      <c r="F47" s="154"/>
    </row>
    <row r="48" spans="2:6" ht="15.75" customHeight="1">
      <c r="B48" s="234" t="s">
        <v>43</v>
      </c>
      <c r="C48" s="223" t="s">
        <v>122</v>
      </c>
      <c r="D48" s="225"/>
      <c r="E48" s="9" t="s">
        <v>121</v>
      </c>
      <c r="F48" s="161" t="s">
        <v>65</v>
      </c>
    </row>
    <row r="49" spans="2:6" ht="16.5" customHeight="1">
      <c r="B49" s="235"/>
      <c r="C49" s="158" t="s">
        <v>102</v>
      </c>
      <c r="D49" s="159" t="s">
        <v>103</v>
      </c>
      <c r="E49" s="160" t="s">
        <v>45</v>
      </c>
      <c r="F49" s="162"/>
    </row>
    <row r="50" spans="2:6" ht="16.5" customHeight="1">
      <c r="B50" s="144" t="s">
        <v>133</v>
      </c>
      <c r="C50" s="145">
        <v>-6.9</v>
      </c>
      <c r="D50" s="145">
        <v>2.9</v>
      </c>
      <c r="E50" s="145">
        <v>4</v>
      </c>
      <c r="F50" s="153">
        <v>-10.2</v>
      </c>
    </row>
    <row r="51" spans="2:6" ht="17.25" customHeight="1">
      <c r="B51" s="144" t="s">
        <v>134</v>
      </c>
      <c r="C51" s="145">
        <v>-4.4</v>
      </c>
      <c r="D51" s="145">
        <v>18.4</v>
      </c>
      <c r="E51" s="145">
        <v>13.9</v>
      </c>
      <c r="F51" s="153">
        <v>-8.2</v>
      </c>
    </row>
    <row r="52" spans="2:6" ht="17.25" customHeight="1">
      <c r="B52" s="144" t="s">
        <v>52</v>
      </c>
      <c r="C52" s="145">
        <v>-3</v>
      </c>
      <c r="D52" s="145">
        <v>0.5</v>
      </c>
      <c r="E52" s="145">
        <v>-14.5</v>
      </c>
      <c r="F52" s="153">
        <v>-0.9</v>
      </c>
    </row>
    <row r="53" spans="2:6" ht="7.5" customHeight="1">
      <c r="B53" s="148"/>
      <c r="C53" s="148"/>
      <c r="D53" s="148"/>
      <c r="E53" s="148"/>
      <c r="F53" s="150"/>
    </row>
    <row r="54" spans="2:6" ht="13.5">
      <c r="B54" s="148"/>
      <c r="C54" s="148"/>
      <c r="D54" s="148" t="s">
        <v>123</v>
      </c>
      <c r="E54" s="148"/>
      <c r="F54" s="150"/>
    </row>
    <row r="55" spans="2:6" ht="24.75" customHeight="1">
      <c r="B55" s="148"/>
      <c r="C55" s="148"/>
      <c r="D55" s="163" t="s">
        <v>62</v>
      </c>
      <c r="E55" s="148"/>
      <c r="F55" s="150"/>
    </row>
  </sheetData>
  <sheetProtection/>
  <mergeCells count="12">
    <mergeCell ref="C24:D24"/>
    <mergeCell ref="C31:D31"/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5" customWidth="1"/>
    <col min="8" max="8" width="8.625" style="95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51</v>
      </c>
    </row>
    <row r="2" ht="17.25">
      <c r="M2" s="86"/>
    </row>
    <row r="3" spans="1:13" ht="13.5">
      <c r="A3" s="20"/>
      <c r="B3" s="71"/>
      <c r="C3" s="4"/>
      <c r="D3" s="4"/>
      <c r="E3" s="4"/>
      <c r="F3" s="4"/>
      <c r="G3" s="98"/>
      <c r="H3" s="9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8"/>
      <c r="H4" s="9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66</v>
      </c>
    </row>
    <row r="20" ht="13.5">
      <c r="A20" s="14"/>
    </row>
    <row r="26" spans="1:13" ht="19.5" customHeight="1">
      <c r="A26" s="58" t="s">
        <v>27</v>
      </c>
      <c r="M26" s="13" t="s">
        <v>77</v>
      </c>
    </row>
    <row r="28" spans="1:13" ht="13.5">
      <c r="A28" s="2"/>
      <c r="B28" s="236" t="s">
        <v>58</v>
      </c>
      <c r="C28" s="224"/>
      <c r="D28" s="224"/>
      <c r="E28" s="225"/>
      <c r="F28" s="223" t="s">
        <v>59</v>
      </c>
      <c r="G28" s="224"/>
      <c r="H28" s="224"/>
      <c r="I28" s="225"/>
      <c r="J28" s="223" t="s">
        <v>6</v>
      </c>
      <c r="K28" s="224"/>
      <c r="L28" s="224"/>
      <c r="M28" s="225"/>
    </row>
    <row r="29" spans="1:13" ht="13.5">
      <c r="A29" s="3" t="s">
        <v>0</v>
      </c>
      <c r="B29" s="182" t="s">
        <v>113</v>
      </c>
      <c r="C29" s="10" t="s">
        <v>2</v>
      </c>
      <c r="D29" s="9" t="s">
        <v>114</v>
      </c>
      <c r="E29" s="7" t="s">
        <v>3</v>
      </c>
      <c r="F29" s="182" t="s">
        <v>113</v>
      </c>
      <c r="G29" s="104" t="s">
        <v>2</v>
      </c>
      <c r="H29" s="114" t="s">
        <v>114</v>
      </c>
      <c r="I29" s="7" t="s">
        <v>3</v>
      </c>
      <c r="J29" s="182" t="s">
        <v>113</v>
      </c>
      <c r="K29" s="10" t="s">
        <v>2</v>
      </c>
      <c r="L29" s="9" t="s">
        <v>114</v>
      </c>
      <c r="M29" s="7" t="s">
        <v>3</v>
      </c>
    </row>
    <row r="30" spans="1:13" ht="13.5">
      <c r="A30" s="5"/>
      <c r="B30" s="183" t="s">
        <v>112</v>
      </c>
      <c r="C30" s="6" t="s">
        <v>111</v>
      </c>
      <c r="D30" s="18"/>
      <c r="E30" s="8" t="s">
        <v>94</v>
      </c>
      <c r="F30" s="183" t="s">
        <v>112</v>
      </c>
      <c r="G30" s="105" t="s">
        <v>111</v>
      </c>
      <c r="H30" s="18"/>
      <c r="I30" s="8" t="s">
        <v>4</v>
      </c>
      <c r="J30" s="183" t="s">
        <v>112</v>
      </c>
      <c r="K30" s="6" t="s">
        <v>111</v>
      </c>
      <c r="L30" s="18"/>
      <c r="M30" s="8" t="s">
        <v>4</v>
      </c>
    </row>
    <row r="31" spans="1:13" ht="13.5">
      <c r="A31" s="24" t="s">
        <v>106</v>
      </c>
      <c r="B31" s="79" t="s">
        <v>55</v>
      </c>
      <c r="C31" s="79" t="s">
        <v>55</v>
      </c>
      <c r="D31" s="79">
        <v>99.9</v>
      </c>
      <c r="E31" s="79">
        <v>-0.6</v>
      </c>
      <c r="F31" s="79" t="s">
        <v>55</v>
      </c>
      <c r="G31" s="79" t="s">
        <v>55</v>
      </c>
      <c r="H31" s="79">
        <v>99.3</v>
      </c>
      <c r="I31" s="79">
        <v>0.7</v>
      </c>
      <c r="J31" s="79" t="s">
        <v>55</v>
      </c>
      <c r="K31" s="79" t="s">
        <v>55</v>
      </c>
      <c r="L31" s="79">
        <v>102.4</v>
      </c>
      <c r="M31" s="79">
        <v>-5.5</v>
      </c>
    </row>
    <row r="32" spans="1:13" ht="13.5">
      <c r="A32" s="24" t="s">
        <v>109</v>
      </c>
      <c r="B32" s="79" t="s">
        <v>55</v>
      </c>
      <c r="C32" s="79" t="s">
        <v>55</v>
      </c>
      <c r="D32" s="79">
        <v>97.3</v>
      </c>
      <c r="E32" s="79">
        <v>-2.6</v>
      </c>
      <c r="F32" s="79" t="s">
        <v>55</v>
      </c>
      <c r="G32" s="79" t="s">
        <v>55</v>
      </c>
      <c r="H32" s="79">
        <v>95.5</v>
      </c>
      <c r="I32" s="79">
        <v>-3.8</v>
      </c>
      <c r="J32" s="79" t="s">
        <v>55</v>
      </c>
      <c r="K32" s="79" t="s">
        <v>55</v>
      </c>
      <c r="L32" s="79">
        <v>104</v>
      </c>
      <c r="M32" s="79">
        <v>1.6</v>
      </c>
    </row>
    <row r="33" spans="1:13" ht="13.5">
      <c r="A33" s="24" t="s">
        <v>145</v>
      </c>
      <c r="B33" s="79" t="s">
        <v>55</v>
      </c>
      <c r="C33" s="79" t="s">
        <v>55</v>
      </c>
      <c r="D33" s="79">
        <v>96.6</v>
      </c>
      <c r="E33" s="79">
        <v>-0.7</v>
      </c>
      <c r="F33" s="79" t="s">
        <v>55</v>
      </c>
      <c r="G33" s="79" t="s">
        <v>55</v>
      </c>
      <c r="H33" s="79">
        <v>93.5</v>
      </c>
      <c r="I33" s="79">
        <v>-2.1</v>
      </c>
      <c r="J33" s="79" t="s">
        <v>55</v>
      </c>
      <c r="K33" s="79" t="s">
        <v>55</v>
      </c>
      <c r="L33" s="79">
        <v>93.7</v>
      </c>
      <c r="M33" s="79">
        <v>-9.9</v>
      </c>
    </row>
    <row r="34" spans="1:15" ht="13.5">
      <c r="A34" s="24" t="s">
        <v>136</v>
      </c>
      <c r="B34" s="166">
        <v>95.3</v>
      </c>
      <c r="C34" s="166">
        <v>-0.6</v>
      </c>
      <c r="D34" s="166">
        <v>93.8</v>
      </c>
      <c r="E34" s="166">
        <v>-5.7</v>
      </c>
      <c r="F34" s="166">
        <v>94</v>
      </c>
      <c r="G34" s="166">
        <v>-0.6</v>
      </c>
      <c r="H34" s="166">
        <v>92.2</v>
      </c>
      <c r="I34" s="166">
        <v>-4.8</v>
      </c>
      <c r="J34" s="166">
        <v>103.8</v>
      </c>
      <c r="K34" s="166">
        <v>-0.8</v>
      </c>
      <c r="L34" s="166">
        <v>103.6</v>
      </c>
      <c r="M34" s="166">
        <v>1.1</v>
      </c>
      <c r="O34" s="63"/>
    </row>
    <row r="35" spans="1:16" ht="13.5">
      <c r="A35" s="24" t="s">
        <v>22</v>
      </c>
      <c r="B35" s="166">
        <v>97</v>
      </c>
      <c r="C35" s="166">
        <v>1.8</v>
      </c>
      <c r="D35" s="166">
        <v>98.2</v>
      </c>
      <c r="E35" s="166">
        <v>-0.6</v>
      </c>
      <c r="F35" s="166">
        <v>92.2</v>
      </c>
      <c r="G35" s="166">
        <v>-1.9</v>
      </c>
      <c r="H35" s="166">
        <v>95.6</v>
      </c>
      <c r="I35" s="166">
        <v>-4.5</v>
      </c>
      <c r="J35" s="166">
        <v>106.2</v>
      </c>
      <c r="K35" s="166">
        <v>2.3</v>
      </c>
      <c r="L35" s="166">
        <v>106.2</v>
      </c>
      <c r="M35" s="166">
        <v>1.8</v>
      </c>
      <c r="O35" s="63"/>
      <c r="P35" s="85"/>
    </row>
    <row r="36" spans="1:13" ht="13.5">
      <c r="A36" s="24" t="s">
        <v>23</v>
      </c>
      <c r="B36" s="166">
        <v>97.2</v>
      </c>
      <c r="C36" s="166">
        <v>0.2</v>
      </c>
      <c r="D36" s="166">
        <v>102.7</v>
      </c>
      <c r="E36" s="166">
        <v>-0.2</v>
      </c>
      <c r="F36" s="166">
        <v>94.9</v>
      </c>
      <c r="G36" s="166">
        <v>2.9</v>
      </c>
      <c r="H36" s="166">
        <v>101.4</v>
      </c>
      <c r="I36" s="166">
        <v>-0.1</v>
      </c>
      <c r="J36" s="166">
        <v>103</v>
      </c>
      <c r="K36" s="166">
        <v>-3</v>
      </c>
      <c r="L36" s="166">
        <v>104.1</v>
      </c>
      <c r="M36" s="166">
        <v>1.7</v>
      </c>
    </row>
    <row r="37" spans="1:13" ht="13.5">
      <c r="A37" s="24" t="s">
        <v>24</v>
      </c>
      <c r="B37" s="166">
        <v>97.9</v>
      </c>
      <c r="C37" s="166">
        <v>0.9</v>
      </c>
      <c r="D37" s="166">
        <v>101.6</v>
      </c>
      <c r="E37" s="166">
        <v>-0.8</v>
      </c>
      <c r="F37" s="166">
        <v>96.5</v>
      </c>
      <c r="G37" s="166">
        <v>1.7</v>
      </c>
      <c r="H37" s="166">
        <v>100.2</v>
      </c>
      <c r="I37" s="166">
        <v>-0.2</v>
      </c>
      <c r="J37" s="166">
        <v>101.2</v>
      </c>
      <c r="K37" s="166">
        <v>-1.7</v>
      </c>
      <c r="L37" s="166">
        <v>102.6</v>
      </c>
      <c r="M37" s="166">
        <v>-3</v>
      </c>
    </row>
    <row r="38" spans="1:13" ht="13.5">
      <c r="A38" s="24" t="s">
        <v>25</v>
      </c>
      <c r="B38" s="166">
        <v>96</v>
      </c>
      <c r="C38" s="166">
        <v>-1.9</v>
      </c>
      <c r="D38" s="166">
        <v>101.1</v>
      </c>
      <c r="E38" s="166">
        <v>-3.3</v>
      </c>
      <c r="F38" s="166">
        <v>94.8</v>
      </c>
      <c r="G38" s="166">
        <v>-1.8</v>
      </c>
      <c r="H38" s="166">
        <v>99.9</v>
      </c>
      <c r="I38" s="166">
        <v>-4.2</v>
      </c>
      <c r="J38" s="166">
        <v>98.6</v>
      </c>
      <c r="K38" s="166">
        <v>-2.6</v>
      </c>
      <c r="L38" s="166">
        <v>101.3</v>
      </c>
      <c r="M38" s="166">
        <v>-8.2</v>
      </c>
    </row>
    <row r="39" spans="1:13" ht="13.5">
      <c r="A39" s="24" t="s">
        <v>138</v>
      </c>
      <c r="B39" s="166">
        <v>99</v>
      </c>
      <c r="C39" s="166">
        <v>3.1</v>
      </c>
      <c r="D39" s="166">
        <v>93.8</v>
      </c>
      <c r="E39" s="166">
        <v>0.1</v>
      </c>
      <c r="F39" s="166">
        <v>97.1</v>
      </c>
      <c r="G39" s="166">
        <v>2.4</v>
      </c>
      <c r="H39" s="166">
        <v>93.3</v>
      </c>
      <c r="I39" s="166">
        <v>0.8</v>
      </c>
      <c r="J39" s="166">
        <v>97.2</v>
      </c>
      <c r="K39" s="166">
        <v>-1.4</v>
      </c>
      <c r="L39" s="166">
        <v>102</v>
      </c>
      <c r="M39" s="166">
        <v>-9.3</v>
      </c>
    </row>
    <row r="40" spans="1:13" ht="13.5">
      <c r="A40" s="24" t="s">
        <v>139</v>
      </c>
      <c r="B40" s="166">
        <v>101.6</v>
      </c>
      <c r="C40" s="166">
        <v>2.6</v>
      </c>
      <c r="D40" s="166">
        <v>94.9</v>
      </c>
      <c r="E40" s="166">
        <v>6.4</v>
      </c>
      <c r="F40" s="166">
        <v>97.7</v>
      </c>
      <c r="G40" s="166">
        <v>0.6</v>
      </c>
      <c r="H40" s="166">
        <v>93</v>
      </c>
      <c r="I40" s="166">
        <v>1.6</v>
      </c>
      <c r="J40" s="166">
        <v>97</v>
      </c>
      <c r="K40" s="166">
        <v>-0.2</v>
      </c>
      <c r="L40" s="166">
        <v>98.6</v>
      </c>
      <c r="M40" s="166">
        <v>0</v>
      </c>
    </row>
    <row r="41" spans="1:13" ht="13.5">
      <c r="A41" s="24" t="s">
        <v>140</v>
      </c>
      <c r="B41" s="166">
        <v>103.5</v>
      </c>
      <c r="C41" s="166">
        <v>1.9</v>
      </c>
      <c r="D41" s="166">
        <v>102.4</v>
      </c>
      <c r="E41" s="166">
        <v>7.8</v>
      </c>
      <c r="F41" s="166">
        <v>98.2</v>
      </c>
      <c r="G41" s="166">
        <v>0.5</v>
      </c>
      <c r="H41" s="166">
        <v>100.9</v>
      </c>
      <c r="I41" s="166">
        <v>8.5</v>
      </c>
      <c r="J41" s="166">
        <v>93.9</v>
      </c>
      <c r="K41" s="166">
        <v>-3.2</v>
      </c>
      <c r="L41" s="166">
        <v>91.4</v>
      </c>
      <c r="M41" s="166">
        <v>-12</v>
      </c>
    </row>
    <row r="42" spans="1:13" ht="13.5">
      <c r="A42" s="24" t="s">
        <v>141</v>
      </c>
      <c r="B42" s="166">
        <v>96</v>
      </c>
      <c r="C42" s="166">
        <v>-7.2</v>
      </c>
      <c r="D42" s="166">
        <v>90.8</v>
      </c>
      <c r="E42" s="166">
        <v>-7.7</v>
      </c>
      <c r="F42" s="166">
        <v>92.7</v>
      </c>
      <c r="G42" s="166">
        <v>-5.6</v>
      </c>
      <c r="H42" s="166">
        <v>86.7</v>
      </c>
      <c r="I42" s="166">
        <v>-9.9</v>
      </c>
      <c r="J42" s="166">
        <v>95.9</v>
      </c>
      <c r="K42" s="166">
        <v>2.1</v>
      </c>
      <c r="L42" s="166">
        <v>92.5</v>
      </c>
      <c r="M42" s="166">
        <v>-9.4</v>
      </c>
    </row>
    <row r="43" spans="1:13" ht="13.5">
      <c r="A43" s="24" t="s">
        <v>142</v>
      </c>
      <c r="B43" s="166">
        <v>97</v>
      </c>
      <c r="C43" s="166">
        <v>1</v>
      </c>
      <c r="D43" s="166">
        <v>92.5</v>
      </c>
      <c r="E43" s="166">
        <v>-3.2</v>
      </c>
      <c r="F43" s="166">
        <v>94.3</v>
      </c>
      <c r="G43" s="166">
        <v>1.7</v>
      </c>
      <c r="H43" s="166">
        <v>89.4</v>
      </c>
      <c r="I43" s="166">
        <v>-3.6</v>
      </c>
      <c r="J43" s="166">
        <v>92.9</v>
      </c>
      <c r="K43" s="166">
        <v>-3.1</v>
      </c>
      <c r="L43" s="166">
        <v>90</v>
      </c>
      <c r="M43" s="166">
        <v>-14</v>
      </c>
    </row>
    <row r="44" spans="1:13" ht="13.5">
      <c r="A44" s="24" t="s">
        <v>19</v>
      </c>
      <c r="B44" s="166">
        <v>92.5</v>
      </c>
      <c r="C44" s="166">
        <v>-4.6</v>
      </c>
      <c r="D44" s="166">
        <v>96.3</v>
      </c>
      <c r="E44" s="166">
        <v>-0.1</v>
      </c>
      <c r="F44" s="166">
        <v>91.1</v>
      </c>
      <c r="G44" s="166">
        <v>-3.4</v>
      </c>
      <c r="H44" s="166">
        <v>89.7</v>
      </c>
      <c r="I44" s="166">
        <v>-0.9</v>
      </c>
      <c r="J44" s="166">
        <v>87.9</v>
      </c>
      <c r="K44" s="166">
        <v>-5.4</v>
      </c>
      <c r="L44" s="166">
        <v>86.7</v>
      </c>
      <c r="M44" s="166">
        <v>-18.5</v>
      </c>
    </row>
    <row r="45" spans="1:13" ht="13.5">
      <c r="A45" s="24" t="s">
        <v>20</v>
      </c>
      <c r="B45" s="166">
        <v>93.3</v>
      </c>
      <c r="C45" s="166">
        <v>0.9</v>
      </c>
      <c r="D45" s="166">
        <v>99</v>
      </c>
      <c r="E45" s="166">
        <v>-3.2</v>
      </c>
      <c r="F45" s="166">
        <v>89.7</v>
      </c>
      <c r="G45" s="166">
        <v>-1.5</v>
      </c>
      <c r="H45" s="166">
        <v>93</v>
      </c>
      <c r="I45" s="166">
        <v>-7.1</v>
      </c>
      <c r="J45" s="166">
        <v>91.6</v>
      </c>
      <c r="K45" s="166">
        <v>4.2</v>
      </c>
      <c r="L45" s="166">
        <v>88.7</v>
      </c>
      <c r="M45" s="166">
        <v>-12.9</v>
      </c>
    </row>
    <row r="46" spans="1:13" ht="13.5">
      <c r="A46" s="24" t="s">
        <v>21</v>
      </c>
      <c r="B46" s="166">
        <v>93.6</v>
      </c>
      <c r="C46" s="166">
        <v>0.3</v>
      </c>
      <c r="D46" s="166">
        <v>89.8</v>
      </c>
      <c r="E46" s="166">
        <v>-4.3</v>
      </c>
      <c r="F46" s="166">
        <v>90.1</v>
      </c>
      <c r="G46" s="166">
        <v>0.4</v>
      </c>
      <c r="H46" s="166">
        <v>85.8</v>
      </c>
      <c r="I46" s="166">
        <v>-6.9</v>
      </c>
      <c r="J46" s="166">
        <v>98.7</v>
      </c>
      <c r="K46" s="166">
        <v>7.8</v>
      </c>
      <c r="L46" s="166">
        <v>98.7</v>
      </c>
      <c r="M46" s="166">
        <v>-4.7</v>
      </c>
    </row>
    <row r="47" spans="1:13" ht="13.5">
      <c r="A47" s="24" t="s">
        <v>22</v>
      </c>
      <c r="B47" s="166">
        <v>96.8</v>
      </c>
      <c r="C47" s="166">
        <v>3.4</v>
      </c>
      <c r="D47" s="166">
        <v>99.3</v>
      </c>
      <c r="E47" s="166">
        <v>1.1</v>
      </c>
      <c r="F47" s="166">
        <v>94.3</v>
      </c>
      <c r="G47" s="166">
        <v>4.7</v>
      </c>
      <c r="H47" s="166">
        <v>98.1</v>
      </c>
      <c r="I47" s="166">
        <v>2.6</v>
      </c>
      <c r="J47" s="166">
        <v>91.4</v>
      </c>
      <c r="K47" s="166">
        <v>-7.4</v>
      </c>
      <c r="L47" s="166">
        <v>91.7</v>
      </c>
      <c r="M47" s="166">
        <v>-13.7</v>
      </c>
    </row>
    <row r="48" spans="1:13" ht="13.5">
      <c r="A48" s="24" t="s">
        <v>23</v>
      </c>
      <c r="B48" s="166">
        <v>95.6</v>
      </c>
      <c r="C48" s="166">
        <v>-1.2</v>
      </c>
      <c r="D48" s="166">
        <v>100.7</v>
      </c>
      <c r="E48" s="166">
        <v>-1.9</v>
      </c>
      <c r="F48" s="166">
        <v>91.7</v>
      </c>
      <c r="G48" s="166">
        <v>-2.8</v>
      </c>
      <c r="H48" s="166">
        <v>97.1</v>
      </c>
      <c r="I48" s="166">
        <v>-4.2</v>
      </c>
      <c r="J48" s="166">
        <v>93.7</v>
      </c>
      <c r="K48" s="166">
        <v>2.5</v>
      </c>
      <c r="L48" s="166">
        <v>95.6</v>
      </c>
      <c r="M48" s="166">
        <v>-8.2</v>
      </c>
    </row>
    <row r="49" spans="1:13" ht="13.5">
      <c r="A49" s="24" t="s">
        <v>24</v>
      </c>
      <c r="B49" s="166">
        <v>94.9</v>
      </c>
      <c r="C49" s="166">
        <v>-0.7</v>
      </c>
      <c r="D49" s="166">
        <v>97</v>
      </c>
      <c r="E49" s="166">
        <v>-4.5</v>
      </c>
      <c r="F49" s="166">
        <v>93.9</v>
      </c>
      <c r="G49" s="166">
        <v>2.4</v>
      </c>
      <c r="H49" s="166">
        <v>96.4</v>
      </c>
      <c r="I49" s="166">
        <v>-3.8</v>
      </c>
      <c r="J49" s="166">
        <v>92.6</v>
      </c>
      <c r="K49" s="166">
        <v>-1.2</v>
      </c>
      <c r="L49" s="166">
        <v>94.6</v>
      </c>
      <c r="M49" s="166">
        <v>-7.8</v>
      </c>
    </row>
    <row r="50" spans="1:13" ht="13.5">
      <c r="A50" s="24" t="s">
        <v>25</v>
      </c>
      <c r="B50" s="166">
        <v>96.5</v>
      </c>
      <c r="C50" s="166">
        <v>1.7</v>
      </c>
      <c r="D50" s="166">
        <v>102.6</v>
      </c>
      <c r="E50" s="166">
        <v>1.5</v>
      </c>
      <c r="F50" s="166">
        <v>92.9</v>
      </c>
      <c r="G50" s="166">
        <v>-1.1</v>
      </c>
      <c r="H50" s="166">
        <v>99</v>
      </c>
      <c r="I50" s="166">
        <v>-0.9</v>
      </c>
      <c r="J50" s="166">
        <v>90.6</v>
      </c>
      <c r="K50" s="166">
        <v>-2.2</v>
      </c>
      <c r="L50" s="166">
        <v>93.3</v>
      </c>
      <c r="M50" s="166">
        <v>-7.9</v>
      </c>
    </row>
    <row r="51" spans="1:13" ht="13.5">
      <c r="A51" s="24" t="s">
        <v>143</v>
      </c>
      <c r="B51" s="166">
        <v>102.4</v>
      </c>
      <c r="C51" s="166">
        <v>6.1</v>
      </c>
      <c r="D51" s="166">
        <v>93.7</v>
      </c>
      <c r="E51" s="166">
        <v>-0.1</v>
      </c>
      <c r="F51" s="166">
        <v>98.1</v>
      </c>
      <c r="G51" s="166">
        <v>5.6</v>
      </c>
      <c r="H51" s="166">
        <v>93.1</v>
      </c>
      <c r="I51" s="166">
        <v>-0.2</v>
      </c>
      <c r="J51" s="166">
        <v>93.9</v>
      </c>
      <c r="K51" s="166">
        <v>3.6</v>
      </c>
      <c r="L51" s="166">
        <v>99.2</v>
      </c>
      <c r="M51" s="166">
        <v>-2.7</v>
      </c>
    </row>
    <row r="52" spans="1:13" ht="13.5">
      <c r="A52" s="24" t="s">
        <v>139</v>
      </c>
      <c r="B52" s="166">
        <v>101</v>
      </c>
      <c r="C52" s="166">
        <v>-1.4</v>
      </c>
      <c r="D52" s="166">
        <v>93.3</v>
      </c>
      <c r="E52" s="166">
        <v>-1.7</v>
      </c>
      <c r="F52" s="166">
        <v>97.4</v>
      </c>
      <c r="G52" s="166">
        <v>-0.7</v>
      </c>
      <c r="H52" s="166">
        <v>92.6</v>
      </c>
      <c r="I52" s="166">
        <v>-0.4</v>
      </c>
      <c r="J52" s="166">
        <v>93.9</v>
      </c>
      <c r="K52" s="166">
        <v>0</v>
      </c>
      <c r="L52" s="166">
        <v>95.4</v>
      </c>
      <c r="M52" s="166">
        <v>-3.2</v>
      </c>
    </row>
    <row r="53" spans="1:13" ht="13.5">
      <c r="A53" s="24" t="s">
        <v>140</v>
      </c>
      <c r="B53" s="166">
        <v>105.3</v>
      </c>
      <c r="C53" s="166">
        <v>4.3</v>
      </c>
      <c r="D53" s="166">
        <v>104.8</v>
      </c>
      <c r="E53" s="166">
        <v>2.3</v>
      </c>
      <c r="F53" s="166">
        <v>98.7</v>
      </c>
      <c r="G53" s="166">
        <v>1.3</v>
      </c>
      <c r="H53" s="166">
        <v>102.9</v>
      </c>
      <c r="I53" s="166">
        <v>2</v>
      </c>
      <c r="J53" s="166">
        <v>93.4</v>
      </c>
      <c r="K53" s="166">
        <v>-0.5</v>
      </c>
      <c r="L53" s="166">
        <v>90.9</v>
      </c>
      <c r="M53" s="166">
        <v>-0.5</v>
      </c>
    </row>
    <row r="54" spans="1:13" ht="13.5">
      <c r="A54" s="24" t="s">
        <v>141</v>
      </c>
      <c r="B54" s="166">
        <v>104.2</v>
      </c>
      <c r="C54" s="166">
        <v>-1</v>
      </c>
      <c r="D54" s="166">
        <v>98.5</v>
      </c>
      <c r="E54" s="166">
        <v>8.5</v>
      </c>
      <c r="F54" s="166">
        <v>98.5</v>
      </c>
      <c r="G54" s="166">
        <v>-0.2</v>
      </c>
      <c r="H54" s="166">
        <v>92.1</v>
      </c>
      <c r="I54" s="166">
        <v>6.2</v>
      </c>
      <c r="J54" s="166">
        <v>98.7</v>
      </c>
      <c r="K54" s="166">
        <v>5.7</v>
      </c>
      <c r="L54" s="166">
        <v>95.2</v>
      </c>
      <c r="M54" s="166">
        <v>2.9</v>
      </c>
    </row>
    <row r="55" spans="1:13" ht="13.5">
      <c r="A55" s="24" t="s">
        <v>142</v>
      </c>
      <c r="B55" s="166">
        <v>105.7</v>
      </c>
      <c r="C55" s="166">
        <v>1.4</v>
      </c>
      <c r="D55" s="166">
        <v>100.3</v>
      </c>
      <c r="E55" s="166">
        <v>8.4</v>
      </c>
      <c r="F55" s="166">
        <v>96.5</v>
      </c>
      <c r="G55" s="166">
        <v>-2</v>
      </c>
      <c r="H55" s="166">
        <v>90.2</v>
      </c>
      <c r="I55" s="166">
        <v>0.9</v>
      </c>
      <c r="J55" s="166">
        <v>103.2</v>
      </c>
      <c r="K55" s="166">
        <v>4.6</v>
      </c>
      <c r="L55" s="166">
        <v>100</v>
      </c>
      <c r="M55" s="166">
        <v>11.1</v>
      </c>
    </row>
    <row r="56" spans="1:13" ht="13.5">
      <c r="A56" s="24" t="s">
        <v>19</v>
      </c>
      <c r="B56" s="166">
        <v>101.7</v>
      </c>
      <c r="C56" s="166">
        <v>-3.8</v>
      </c>
      <c r="D56" s="166">
        <v>106.9</v>
      </c>
      <c r="E56" s="166">
        <v>11</v>
      </c>
      <c r="F56" s="166">
        <v>97.6</v>
      </c>
      <c r="G56" s="166">
        <v>1.1</v>
      </c>
      <c r="H56" s="166">
        <v>97</v>
      </c>
      <c r="I56" s="166">
        <v>8.1</v>
      </c>
      <c r="J56" s="166">
        <v>98.1</v>
      </c>
      <c r="K56" s="166">
        <v>-4.9</v>
      </c>
      <c r="L56" s="166">
        <v>96.8</v>
      </c>
      <c r="M56" s="166">
        <v>11.6</v>
      </c>
    </row>
    <row r="57" spans="1:13" ht="13.5">
      <c r="A57" s="24" t="s">
        <v>20</v>
      </c>
      <c r="B57" s="166">
        <v>98.7</v>
      </c>
      <c r="C57" s="166">
        <v>-2.9</v>
      </c>
      <c r="D57" s="166">
        <v>104.7</v>
      </c>
      <c r="E57" s="166">
        <v>5.8</v>
      </c>
      <c r="F57" s="166">
        <v>92.3</v>
      </c>
      <c r="G57" s="166">
        <v>-5.4</v>
      </c>
      <c r="H57" s="166">
        <v>95.7</v>
      </c>
      <c r="I57" s="166">
        <v>2.9</v>
      </c>
      <c r="J57" s="166">
        <v>98.6</v>
      </c>
      <c r="K57" s="166">
        <v>0.5</v>
      </c>
      <c r="L57" s="166">
        <v>95.5</v>
      </c>
      <c r="M57" s="166">
        <v>7.7</v>
      </c>
    </row>
    <row r="58" spans="1:13" ht="13.5">
      <c r="A58" s="24" t="s">
        <v>21</v>
      </c>
      <c r="B58" s="166">
        <v>97.8</v>
      </c>
      <c r="C58" s="166">
        <v>-0.9</v>
      </c>
      <c r="D58" s="166">
        <v>93.8</v>
      </c>
      <c r="E58" s="166">
        <v>4.5</v>
      </c>
      <c r="F58" s="166">
        <v>90.2</v>
      </c>
      <c r="G58" s="166">
        <v>-2.3</v>
      </c>
      <c r="H58" s="166">
        <v>85.9</v>
      </c>
      <c r="I58" s="166">
        <v>0.1</v>
      </c>
      <c r="J58" s="166">
        <v>101.2</v>
      </c>
      <c r="K58" s="166">
        <v>2.6</v>
      </c>
      <c r="L58" s="166">
        <v>101.2</v>
      </c>
      <c r="M58" s="166">
        <v>2.5</v>
      </c>
    </row>
    <row r="59" spans="1:13" ht="13.5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</row>
    <row r="60" spans="1:13" ht="14.25" customHeight="1">
      <c r="A60" s="84"/>
      <c r="B60" s="81"/>
      <c r="C60" s="81"/>
      <c r="D60" s="81"/>
      <c r="E60" s="81"/>
      <c r="F60" s="81"/>
      <c r="G60" s="106"/>
      <c r="H60" s="106"/>
      <c r="I60" s="81"/>
      <c r="J60" s="81"/>
      <c r="K60" s="81"/>
      <c r="L60" s="81"/>
      <c r="M60" s="25"/>
    </row>
    <row r="61" spans="1:13" ht="14.25" customHeight="1">
      <c r="A61" s="83"/>
      <c r="B61" s="82"/>
      <c r="C61" s="82"/>
      <c r="D61" s="82"/>
      <c r="E61" s="82"/>
      <c r="F61" s="82"/>
      <c r="G61" s="107"/>
      <c r="H61" s="107"/>
      <c r="I61" s="82"/>
      <c r="J61" s="82"/>
      <c r="K61" s="82"/>
      <c r="L61" s="82"/>
      <c r="M61" s="25"/>
    </row>
    <row r="63" spans="7:8" ht="13.5">
      <c r="G63" s="103" t="s">
        <v>28</v>
      </c>
      <c r="H63" s="103"/>
    </row>
    <row r="64" spans="2:13" ht="13.5">
      <c r="B64" s="4"/>
      <c r="C64" s="55"/>
      <c r="D64" s="55"/>
      <c r="E64" s="55"/>
      <c r="F64" s="4"/>
      <c r="G64" s="98"/>
      <c r="H64" s="98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8"/>
      <c r="H65" s="98"/>
      <c r="I65" s="55"/>
      <c r="J65" s="4"/>
      <c r="K65" s="55"/>
      <c r="L65" s="55"/>
      <c r="M65" s="55"/>
    </row>
    <row r="66" ht="13.5">
      <c r="A66" s="83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85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135</v>
      </c>
      <c r="I3" s="13"/>
      <c r="J3" s="13"/>
      <c r="K3" s="13" t="s">
        <v>77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39" t="s">
        <v>86</v>
      </c>
      <c r="D5" s="240"/>
      <c r="E5" s="241"/>
      <c r="F5" s="239" t="s">
        <v>87</v>
      </c>
      <c r="G5" s="240"/>
      <c r="H5" s="241"/>
      <c r="I5" s="239" t="s">
        <v>88</v>
      </c>
      <c r="J5" s="240"/>
      <c r="K5" s="241"/>
    </row>
    <row r="6" spans="2:11" ht="13.5">
      <c r="B6" s="39" t="s">
        <v>89</v>
      </c>
      <c r="C6" s="90" t="s">
        <v>90</v>
      </c>
      <c r="D6" s="9" t="s">
        <v>72</v>
      </c>
      <c r="E6" s="91" t="s">
        <v>91</v>
      </c>
      <c r="F6" s="100" t="s">
        <v>90</v>
      </c>
      <c r="G6" s="9" t="s">
        <v>72</v>
      </c>
      <c r="H6" s="91" t="s">
        <v>91</v>
      </c>
      <c r="I6" s="90" t="s">
        <v>92</v>
      </c>
      <c r="J6" s="9" t="s">
        <v>72</v>
      </c>
      <c r="K6" s="91" t="s">
        <v>91</v>
      </c>
    </row>
    <row r="7" spans="2:11" ht="14.25" thickBot="1">
      <c r="B7" s="40"/>
      <c r="C7" s="87"/>
      <c r="D7" s="88" t="s">
        <v>93</v>
      </c>
      <c r="E7" s="89" t="s">
        <v>94</v>
      </c>
      <c r="F7" s="101"/>
      <c r="G7" s="88" t="s">
        <v>95</v>
      </c>
      <c r="H7" s="89" t="s">
        <v>94</v>
      </c>
      <c r="I7" s="87"/>
      <c r="J7" s="92" t="s">
        <v>95</v>
      </c>
      <c r="K7" s="89" t="s">
        <v>94</v>
      </c>
    </row>
    <row r="8" spans="2:12" ht="13.5">
      <c r="B8" s="77" t="s">
        <v>61</v>
      </c>
      <c r="C8" s="43">
        <v>103.2</v>
      </c>
      <c r="D8" s="48">
        <v>-1.1</v>
      </c>
      <c r="E8" s="50">
        <v>-1.7</v>
      </c>
      <c r="F8" s="46">
        <v>96.1</v>
      </c>
      <c r="G8" s="46">
        <v>9.6</v>
      </c>
      <c r="H8" s="50">
        <v>-7.4</v>
      </c>
      <c r="I8" s="138" t="s">
        <v>99</v>
      </c>
      <c r="J8" s="139" t="s">
        <v>99</v>
      </c>
      <c r="K8" s="140" t="s">
        <v>99</v>
      </c>
      <c r="L8" s="70"/>
    </row>
    <row r="9" spans="2:12" ht="29.25" customHeight="1">
      <c r="B9" s="126" t="s">
        <v>81</v>
      </c>
      <c r="C9" s="127">
        <v>125.8</v>
      </c>
      <c r="D9" s="128">
        <v>3.2</v>
      </c>
      <c r="E9" s="129">
        <v>20.8</v>
      </c>
      <c r="F9" s="127">
        <v>135.8</v>
      </c>
      <c r="G9" s="128">
        <v>5.9</v>
      </c>
      <c r="H9" s="129">
        <v>21</v>
      </c>
      <c r="I9" s="127">
        <v>77.3</v>
      </c>
      <c r="J9" s="128">
        <v>-4.4</v>
      </c>
      <c r="K9" s="129">
        <v>13.9</v>
      </c>
      <c r="L9" s="70"/>
    </row>
    <row r="10" spans="2:23" ht="13.5">
      <c r="B10" s="41" t="s">
        <v>68</v>
      </c>
      <c r="C10" s="44">
        <v>85.5</v>
      </c>
      <c r="D10" s="46">
        <v>-8.8</v>
      </c>
      <c r="E10" s="51">
        <v>11</v>
      </c>
      <c r="F10" s="44">
        <v>85.1</v>
      </c>
      <c r="G10" s="46">
        <v>-8.9</v>
      </c>
      <c r="H10" s="51">
        <v>11</v>
      </c>
      <c r="I10" s="141" t="s">
        <v>99</v>
      </c>
      <c r="J10" s="142" t="s">
        <v>99</v>
      </c>
      <c r="K10" s="143" t="s">
        <v>99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69</v>
      </c>
      <c r="C11" s="44">
        <v>80.1</v>
      </c>
      <c r="D11" s="46">
        <v>-0.6</v>
      </c>
      <c r="E11" s="51">
        <v>5</v>
      </c>
      <c r="F11" s="44">
        <v>84.2</v>
      </c>
      <c r="G11" s="46">
        <v>0.4</v>
      </c>
      <c r="H11" s="51">
        <v>-5.4</v>
      </c>
      <c r="I11" s="141" t="s">
        <v>99</v>
      </c>
      <c r="J11" s="142" t="s">
        <v>99</v>
      </c>
      <c r="K11" s="143" t="s">
        <v>99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80</v>
      </c>
      <c r="C12" s="45">
        <v>103.1</v>
      </c>
      <c r="D12" s="49">
        <v>3.5</v>
      </c>
      <c r="E12" s="52">
        <v>-1.1</v>
      </c>
      <c r="F12" s="44">
        <v>101.7</v>
      </c>
      <c r="G12" s="49">
        <v>-5</v>
      </c>
      <c r="H12" s="52">
        <v>-1.3</v>
      </c>
      <c r="I12" s="131">
        <v>97.5</v>
      </c>
      <c r="J12" s="132">
        <v>6.1</v>
      </c>
      <c r="K12" s="133">
        <v>1.7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78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71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66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57</v>
      </c>
      <c r="C28">
        <v>20.7</v>
      </c>
      <c r="D28">
        <v>-1.1</v>
      </c>
      <c r="E28">
        <v>19</v>
      </c>
      <c r="F28" s="95" t="s">
        <v>56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96</v>
      </c>
    </row>
    <row r="67" spans="2:6" ht="13.5">
      <c r="B67" s="4"/>
      <c r="F67" s="103"/>
    </row>
    <row r="68" ht="13.5">
      <c r="B68" s="4"/>
    </row>
    <row r="69" spans="2:17" ht="13.5">
      <c r="B69" s="7"/>
      <c r="C69" s="223" t="s">
        <v>61</v>
      </c>
      <c r="D69" s="224"/>
      <c r="E69" s="225"/>
      <c r="F69" s="242" t="s">
        <v>79</v>
      </c>
      <c r="G69" s="243"/>
      <c r="H69" s="244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97</v>
      </c>
      <c r="C70" s="11" t="s">
        <v>58</v>
      </c>
      <c r="D70" s="11" t="s">
        <v>59</v>
      </c>
      <c r="E70" s="11" t="s">
        <v>64</v>
      </c>
      <c r="F70" s="99" t="s">
        <v>58</v>
      </c>
      <c r="G70" s="11" t="s">
        <v>59</v>
      </c>
      <c r="H70" s="21" t="s">
        <v>64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136</v>
      </c>
      <c r="C71" s="116">
        <v>111.6</v>
      </c>
      <c r="D71" s="117">
        <v>106.9</v>
      </c>
      <c r="E71" s="137" t="s">
        <v>137</v>
      </c>
      <c r="F71" s="117">
        <v>104.2</v>
      </c>
      <c r="G71" s="117">
        <v>113.2</v>
      </c>
      <c r="H71" s="117">
        <v>68.4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22</v>
      </c>
      <c r="C72" s="116">
        <v>105.7</v>
      </c>
      <c r="D72" s="117">
        <v>103.4</v>
      </c>
      <c r="E72" s="137" t="s">
        <v>137</v>
      </c>
      <c r="F72" s="117">
        <v>104</v>
      </c>
      <c r="G72" s="117">
        <v>116.6</v>
      </c>
      <c r="H72" s="117">
        <v>68.1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23</v>
      </c>
      <c r="C73" s="116">
        <v>105.5</v>
      </c>
      <c r="D73" s="117">
        <v>97.8</v>
      </c>
      <c r="E73" s="137" t="s">
        <v>137</v>
      </c>
      <c r="F73" s="117">
        <v>102.9</v>
      </c>
      <c r="G73" s="117">
        <v>115.2</v>
      </c>
      <c r="H73" s="117">
        <v>59.6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24</v>
      </c>
      <c r="C74" s="116">
        <v>107</v>
      </c>
      <c r="D74" s="117">
        <v>114.1</v>
      </c>
      <c r="E74" s="137" t="s">
        <v>137</v>
      </c>
      <c r="F74" s="117">
        <v>109.7</v>
      </c>
      <c r="G74" s="117">
        <v>121.8</v>
      </c>
      <c r="H74" s="117">
        <v>67.9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25</v>
      </c>
      <c r="C75" s="116">
        <v>102</v>
      </c>
      <c r="D75" s="117">
        <v>105.5</v>
      </c>
      <c r="E75" s="137" t="s">
        <v>137</v>
      </c>
      <c r="F75" s="117">
        <v>104.9</v>
      </c>
      <c r="G75" s="117">
        <v>117.6</v>
      </c>
      <c r="H75" s="117">
        <v>74.7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138</v>
      </c>
      <c r="C76" s="116">
        <v>105.2</v>
      </c>
      <c r="D76" s="117">
        <v>103.7</v>
      </c>
      <c r="E76" s="137" t="s">
        <v>137</v>
      </c>
      <c r="F76" s="117">
        <v>103.4</v>
      </c>
      <c r="G76" s="117">
        <v>113.2</v>
      </c>
      <c r="H76" s="117">
        <v>68.7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139</v>
      </c>
      <c r="C77" s="116">
        <v>108.2</v>
      </c>
      <c r="D77" s="117">
        <v>103.9</v>
      </c>
      <c r="E77" s="137" t="s">
        <v>137</v>
      </c>
      <c r="F77" s="117">
        <v>105.4</v>
      </c>
      <c r="G77" s="117">
        <v>113.1</v>
      </c>
      <c r="H77" s="117">
        <v>60.2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140</v>
      </c>
      <c r="C78" s="116">
        <v>105.2</v>
      </c>
      <c r="D78" s="117">
        <v>106.1</v>
      </c>
      <c r="E78" s="137" t="s">
        <v>137</v>
      </c>
      <c r="F78" s="117">
        <v>108.3</v>
      </c>
      <c r="G78" s="117">
        <v>114.1</v>
      </c>
      <c r="H78" s="117">
        <v>65.3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141</v>
      </c>
      <c r="C79" s="116">
        <v>99.4</v>
      </c>
      <c r="D79" s="117">
        <v>95.7</v>
      </c>
      <c r="E79" s="137" t="s">
        <v>137</v>
      </c>
      <c r="F79" s="117">
        <v>107.6</v>
      </c>
      <c r="G79" s="117">
        <v>118.4</v>
      </c>
      <c r="H79" s="117">
        <v>62.7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142</v>
      </c>
      <c r="C80" s="116">
        <v>101.3</v>
      </c>
      <c r="D80" s="117">
        <v>103.4</v>
      </c>
      <c r="E80" s="137" t="s">
        <v>137</v>
      </c>
      <c r="F80" s="117">
        <v>107.9</v>
      </c>
      <c r="G80" s="117">
        <v>114.8</v>
      </c>
      <c r="H80" s="117">
        <v>63.3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19</v>
      </c>
      <c r="C81" s="116">
        <v>104</v>
      </c>
      <c r="D81" s="117">
        <v>102.2</v>
      </c>
      <c r="E81" s="137" t="s">
        <v>137</v>
      </c>
      <c r="F81" s="117">
        <v>106.2</v>
      </c>
      <c r="G81" s="117">
        <v>114.5</v>
      </c>
      <c r="H81" s="117">
        <v>66.9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20</v>
      </c>
      <c r="C82" s="116">
        <v>107.1</v>
      </c>
      <c r="D82" s="117">
        <v>100.8</v>
      </c>
      <c r="E82" s="137" t="s">
        <v>137</v>
      </c>
      <c r="F82" s="117">
        <v>104</v>
      </c>
      <c r="G82" s="117">
        <v>112.6</v>
      </c>
      <c r="H82" s="117">
        <v>65.3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21</v>
      </c>
      <c r="C83" s="116">
        <v>105</v>
      </c>
      <c r="D83" s="117">
        <v>103.8</v>
      </c>
      <c r="E83" s="137" t="s">
        <v>137</v>
      </c>
      <c r="F83" s="117">
        <v>104.1</v>
      </c>
      <c r="G83" s="117">
        <v>112.2</v>
      </c>
      <c r="H83" s="117">
        <v>67.8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22</v>
      </c>
      <c r="C84" s="116">
        <v>102.5</v>
      </c>
      <c r="D84" s="117">
        <v>107.2</v>
      </c>
      <c r="E84" s="137" t="s">
        <v>137</v>
      </c>
      <c r="F84" s="117">
        <v>107.9</v>
      </c>
      <c r="G84" s="117">
        <v>117.1</v>
      </c>
      <c r="H84" s="117">
        <v>69.7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23</v>
      </c>
      <c r="C85" s="116">
        <v>105.1</v>
      </c>
      <c r="D85" s="117">
        <v>99.2</v>
      </c>
      <c r="E85" s="137" t="s">
        <v>137</v>
      </c>
      <c r="F85" s="117">
        <v>98.4</v>
      </c>
      <c r="G85" s="117">
        <v>113.6</v>
      </c>
      <c r="H85" s="117">
        <v>61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24</v>
      </c>
      <c r="C86" s="116">
        <v>99.4</v>
      </c>
      <c r="D86" s="117">
        <v>103</v>
      </c>
      <c r="E86" s="137" t="s">
        <v>137</v>
      </c>
      <c r="F86" s="117">
        <v>104.5</v>
      </c>
      <c r="G86" s="117">
        <v>116.8</v>
      </c>
      <c r="H86" s="117">
        <v>79.4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25</v>
      </c>
      <c r="C87" s="116">
        <v>99.3</v>
      </c>
      <c r="D87" s="117">
        <v>90.5</v>
      </c>
      <c r="E87" s="137" t="s">
        <v>137</v>
      </c>
      <c r="F87" s="117">
        <v>121.6</v>
      </c>
      <c r="G87" s="117">
        <v>139.6</v>
      </c>
      <c r="H87" s="117">
        <v>69.5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143</v>
      </c>
      <c r="C88" s="116">
        <v>102.8</v>
      </c>
      <c r="D88" s="117">
        <v>104.1</v>
      </c>
      <c r="E88" s="137" t="s">
        <v>137</v>
      </c>
      <c r="F88" s="117">
        <v>110.8</v>
      </c>
      <c r="G88" s="117">
        <v>117.1</v>
      </c>
      <c r="H88" s="117">
        <v>67.6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139</v>
      </c>
      <c r="C89" s="116">
        <v>91.7</v>
      </c>
      <c r="D89" s="117">
        <v>102.1</v>
      </c>
      <c r="E89" s="137" t="s">
        <v>137</v>
      </c>
      <c r="F89" s="117">
        <v>120.9</v>
      </c>
      <c r="G89" s="117">
        <v>128.4</v>
      </c>
      <c r="H89" s="117">
        <v>70.8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140</v>
      </c>
      <c r="C90" s="116">
        <v>103.5</v>
      </c>
      <c r="D90" s="117">
        <v>87.9</v>
      </c>
      <c r="E90" s="137" t="s">
        <v>137</v>
      </c>
      <c r="F90" s="117">
        <v>115.3</v>
      </c>
      <c r="G90" s="117">
        <v>135.4</v>
      </c>
      <c r="H90" s="117">
        <v>77.5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141</v>
      </c>
      <c r="C91" s="116">
        <v>114.8</v>
      </c>
      <c r="D91" s="117">
        <v>100.1</v>
      </c>
      <c r="E91" s="137" t="s">
        <v>137</v>
      </c>
      <c r="F91" s="117">
        <v>111.8</v>
      </c>
      <c r="G91" s="117">
        <v>124</v>
      </c>
      <c r="H91" s="117">
        <v>77.2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142</v>
      </c>
      <c r="C92" s="116">
        <v>109.6</v>
      </c>
      <c r="D92" s="117">
        <v>101.5</v>
      </c>
      <c r="E92" s="137" t="s">
        <v>137</v>
      </c>
      <c r="F92" s="117">
        <v>144.9</v>
      </c>
      <c r="G92" s="117">
        <v>145.6</v>
      </c>
      <c r="H92" s="117">
        <v>72.3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19</v>
      </c>
      <c r="C93" s="116">
        <v>104.7</v>
      </c>
      <c r="D93" s="117">
        <v>108.9</v>
      </c>
      <c r="E93" s="137" t="s">
        <v>137</v>
      </c>
      <c r="F93" s="117">
        <v>128.2</v>
      </c>
      <c r="G93" s="117">
        <v>136.2</v>
      </c>
      <c r="H93" s="117">
        <v>68.3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20</v>
      </c>
      <c r="C94" s="116">
        <v>104.3</v>
      </c>
      <c r="D94" s="117">
        <v>87.7</v>
      </c>
      <c r="E94" s="137" t="s">
        <v>137</v>
      </c>
      <c r="F94" s="117">
        <v>121.9</v>
      </c>
      <c r="G94" s="117">
        <v>128.2</v>
      </c>
      <c r="H94" s="117">
        <v>80.9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21</v>
      </c>
      <c r="C95" s="167">
        <v>103.2</v>
      </c>
      <c r="D95" s="167">
        <v>96.1</v>
      </c>
      <c r="E95" s="168" t="s">
        <v>137</v>
      </c>
      <c r="F95" s="167">
        <v>125.8</v>
      </c>
      <c r="G95" s="167">
        <v>135.8</v>
      </c>
      <c r="H95" s="167">
        <v>77.3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38"/>
      <c r="C97" s="238"/>
      <c r="D97" s="238"/>
      <c r="E97" s="238"/>
      <c r="F97" s="238"/>
      <c r="G97" s="238"/>
      <c r="H97" s="238"/>
      <c r="I97" s="238"/>
      <c r="J97" s="238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70</v>
      </c>
      <c r="J1" s="136"/>
      <c r="K1" s="136"/>
      <c r="L1" s="136"/>
    </row>
    <row r="2" spans="1:16" ht="16.5" customHeight="1">
      <c r="A2" s="245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83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84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47" t="s">
        <v>98</v>
      </c>
      <c r="F69" s="247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3" t="s">
        <v>68</v>
      </c>
      <c r="C72" s="224"/>
      <c r="D72" s="225"/>
      <c r="E72" s="223" t="s">
        <v>69</v>
      </c>
      <c r="F72" s="224"/>
      <c r="G72" s="225"/>
      <c r="H72" s="223" t="s">
        <v>80</v>
      </c>
      <c r="I72" s="224"/>
      <c r="J72" s="225"/>
    </row>
    <row r="73" spans="1:10" ht="13.5">
      <c r="A73" s="18" t="s">
        <v>18</v>
      </c>
      <c r="B73" s="11" t="s">
        <v>11</v>
      </c>
      <c r="C73" s="11" t="s">
        <v>12</v>
      </c>
      <c r="D73" s="11" t="s">
        <v>13</v>
      </c>
      <c r="E73" s="11" t="s">
        <v>11</v>
      </c>
      <c r="F73" s="99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80" t="s">
        <v>136</v>
      </c>
      <c r="B74" s="74">
        <v>74.5</v>
      </c>
      <c r="C74" s="74">
        <v>74.5</v>
      </c>
      <c r="D74" s="78" t="s">
        <v>137</v>
      </c>
      <c r="E74" s="74">
        <v>82.5</v>
      </c>
      <c r="F74" s="74">
        <v>95.6</v>
      </c>
      <c r="G74" s="78" t="s">
        <v>137</v>
      </c>
      <c r="H74" s="74">
        <v>98</v>
      </c>
      <c r="I74" s="74">
        <v>101.6</v>
      </c>
      <c r="J74" s="74">
        <v>104.2</v>
      </c>
      <c r="L74" s="64"/>
    </row>
    <row r="75" spans="1:10" ht="13.5">
      <c r="A75" s="80" t="s">
        <v>22</v>
      </c>
      <c r="B75" s="75">
        <v>89.9</v>
      </c>
      <c r="C75" s="75">
        <v>90.2</v>
      </c>
      <c r="D75" s="78" t="s">
        <v>137</v>
      </c>
      <c r="E75" s="75">
        <v>90.2</v>
      </c>
      <c r="F75" s="75">
        <v>99.8</v>
      </c>
      <c r="G75" s="78" t="s">
        <v>137</v>
      </c>
      <c r="H75" s="75">
        <v>98.8</v>
      </c>
      <c r="I75" s="75">
        <v>94.9</v>
      </c>
      <c r="J75" s="75">
        <v>105.5</v>
      </c>
    </row>
    <row r="76" spans="1:10" ht="13.5">
      <c r="A76" s="80" t="s">
        <v>23</v>
      </c>
      <c r="B76" s="75">
        <v>82.1</v>
      </c>
      <c r="C76" s="75">
        <v>81.8</v>
      </c>
      <c r="D76" s="78" t="s">
        <v>137</v>
      </c>
      <c r="E76" s="75">
        <v>80.2</v>
      </c>
      <c r="F76" s="75">
        <v>96.6</v>
      </c>
      <c r="G76" s="78" t="s">
        <v>137</v>
      </c>
      <c r="H76" s="75">
        <v>106.7</v>
      </c>
      <c r="I76" s="75">
        <v>107.3</v>
      </c>
      <c r="J76" s="75">
        <v>103</v>
      </c>
    </row>
    <row r="77" spans="1:10" ht="13.5">
      <c r="A77" s="80" t="s">
        <v>24</v>
      </c>
      <c r="B77" s="75">
        <v>83.1</v>
      </c>
      <c r="C77" s="75">
        <v>83</v>
      </c>
      <c r="D77" s="78" t="s">
        <v>137</v>
      </c>
      <c r="E77" s="75">
        <v>86.6</v>
      </c>
      <c r="F77" s="75">
        <v>99.4</v>
      </c>
      <c r="G77" s="78" t="s">
        <v>137</v>
      </c>
      <c r="H77" s="75">
        <v>100.5</v>
      </c>
      <c r="I77" s="75">
        <v>104.5</v>
      </c>
      <c r="J77" s="75">
        <v>103.2</v>
      </c>
    </row>
    <row r="78" spans="1:10" ht="13.5">
      <c r="A78" s="80" t="s">
        <v>25</v>
      </c>
      <c r="B78" s="75">
        <v>81.4</v>
      </c>
      <c r="C78" s="75">
        <v>81.4</v>
      </c>
      <c r="D78" s="78" t="s">
        <v>137</v>
      </c>
      <c r="E78" s="75">
        <v>86.4</v>
      </c>
      <c r="F78" s="75">
        <v>98.3</v>
      </c>
      <c r="G78" s="78" t="s">
        <v>137</v>
      </c>
      <c r="H78" s="75">
        <v>101.7</v>
      </c>
      <c r="I78" s="75">
        <v>103.8</v>
      </c>
      <c r="J78" s="75">
        <v>99.6</v>
      </c>
    </row>
    <row r="79" spans="1:10" ht="13.5">
      <c r="A79" s="80" t="s">
        <v>138</v>
      </c>
      <c r="B79" s="75">
        <v>84.4</v>
      </c>
      <c r="C79" s="75">
        <v>84.1</v>
      </c>
      <c r="D79" s="78" t="s">
        <v>137</v>
      </c>
      <c r="E79" s="75">
        <v>90.8</v>
      </c>
      <c r="F79" s="75">
        <v>103.2</v>
      </c>
      <c r="G79" s="78" t="s">
        <v>137</v>
      </c>
      <c r="H79" s="75">
        <v>102.5</v>
      </c>
      <c r="I79" s="75">
        <v>98.6</v>
      </c>
      <c r="J79" s="75">
        <v>99.9</v>
      </c>
    </row>
    <row r="80" spans="1:10" ht="13.5">
      <c r="A80" s="80" t="s">
        <v>139</v>
      </c>
      <c r="B80" s="75">
        <v>89</v>
      </c>
      <c r="C80" s="75">
        <v>88.9</v>
      </c>
      <c r="D80" s="78" t="s">
        <v>137</v>
      </c>
      <c r="E80" s="75">
        <v>86.6</v>
      </c>
      <c r="F80" s="75">
        <v>99</v>
      </c>
      <c r="G80" s="78" t="s">
        <v>137</v>
      </c>
      <c r="H80" s="75">
        <v>109.1</v>
      </c>
      <c r="I80" s="75">
        <v>104.5</v>
      </c>
      <c r="J80" s="75">
        <v>98.4</v>
      </c>
    </row>
    <row r="81" spans="1:10" ht="13.5">
      <c r="A81" s="80" t="s">
        <v>140</v>
      </c>
      <c r="B81" s="75">
        <v>88.5</v>
      </c>
      <c r="C81" s="75">
        <v>88.6</v>
      </c>
      <c r="D81" s="78" t="s">
        <v>137</v>
      </c>
      <c r="E81" s="75">
        <v>92.5</v>
      </c>
      <c r="F81" s="75">
        <v>108.2</v>
      </c>
      <c r="G81" s="78" t="s">
        <v>137</v>
      </c>
      <c r="H81" s="75">
        <v>88.2</v>
      </c>
      <c r="I81" s="75">
        <v>94</v>
      </c>
      <c r="J81" s="75">
        <v>96.7</v>
      </c>
    </row>
    <row r="82" spans="1:10" ht="13.5">
      <c r="A82" s="80" t="s">
        <v>141</v>
      </c>
      <c r="B82" s="75">
        <v>86</v>
      </c>
      <c r="C82" s="75">
        <v>85.4</v>
      </c>
      <c r="D82" s="78" t="s">
        <v>137</v>
      </c>
      <c r="E82" s="75">
        <v>88.4</v>
      </c>
      <c r="F82" s="75">
        <v>94.4</v>
      </c>
      <c r="G82" s="78" t="s">
        <v>137</v>
      </c>
      <c r="H82" s="75">
        <v>74.9</v>
      </c>
      <c r="I82" s="75">
        <v>87.7</v>
      </c>
      <c r="J82" s="75">
        <v>91.9</v>
      </c>
    </row>
    <row r="83" spans="1:10" ht="13.5">
      <c r="A83" s="80" t="s">
        <v>142</v>
      </c>
      <c r="B83" s="75">
        <v>88</v>
      </c>
      <c r="C83" s="75">
        <v>87.2</v>
      </c>
      <c r="D83" s="78" t="s">
        <v>137</v>
      </c>
      <c r="E83" s="75">
        <v>84.3</v>
      </c>
      <c r="F83" s="75">
        <v>95.8</v>
      </c>
      <c r="G83" s="78" t="s">
        <v>137</v>
      </c>
      <c r="H83" s="75">
        <v>93.2</v>
      </c>
      <c r="I83" s="75">
        <v>99.9</v>
      </c>
      <c r="J83" s="75">
        <v>92.1</v>
      </c>
    </row>
    <row r="84" spans="1:10" ht="13.5">
      <c r="A84" s="80" t="s">
        <v>19</v>
      </c>
      <c r="B84" s="75">
        <v>87</v>
      </c>
      <c r="C84" s="75">
        <v>86.8</v>
      </c>
      <c r="D84" s="78" t="s">
        <v>137</v>
      </c>
      <c r="E84" s="75">
        <v>80.3</v>
      </c>
      <c r="F84" s="75">
        <v>89.9</v>
      </c>
      <c r="G84" s="78" t="s">
        <v>137</v>
      </c>
      <c r="H84" s="75">
        <v>77.5</v>
      </c>
      <c r="I84" s="75">
        <v>96.8</v>
      </c>
      <c r="J84" s="75">
        <v>90.5</v>
      </c>
    </row>
    <row r="85" spans="1:10" ht="13.5">
      <c r="A85" s="80" t="s">
        <v>20</v>
      </c>
      <c r="B85" s="75">
        <v>81</v>
      </c>
      <c r="C85" s="75">
        <v>80.7</v>
      </c>
      <c r="D85" s="78" t="s">
        <v>137</v>
      </c>
      <c r="E85" s="75">
        <v>77.6</v>
      </c>
      <c r="F85" s="75">
        <v>87</v>
      </c>
      <c r="G85" s="78" t="s">
        <v>137</v>
      </c>
      <c r="H85" s="75">
        <v>93.5</v>
      </c>
      <c r="I85" s="75">
        <v>97.5</v>
      </c>
      <c r="J85" s="75">
        <v>90.4</v>
      </c>
    </row>
    <row r="86" spans="1:10" ht="13.5">
      <c r="A86" s="80" t="s">
        <v>21</v>
      </c>
      <c r="B86" s="75">
        <v>77</v>
      </c>
      <c r="C86" s="75">
        <v>76.7</v>
      </c>
      <c r="D86" s="78" t="s">
        <v>137</v>
      </c>
      <c r="E86" s="75">
        <v>76.3</v>
      </c>
      <c r="F86" s="75">
        <v>89.1</v>
      </c>
      <c r="G86" s="78" t="s">
        <v>137</v>
      </c>
      <c r="H86" s="75">
        <v>104.2</v>
      </c>
      <c r="I86" s="75">
        <v>103</v>
      </c>
      <c r="J86" s="75">
        <v>95.9</v>
      </c>
    </row>
    <row r="87" spans="1:10" ht="13.5">
      <c r="A87" s="80" t="s">
        <v>22</v>
      </c>
      <c r="B87" s="75">
        <v>82.3</v>
      </c>
      <c r="C87" s="75">
        <v>82</v>
      </c>
      <c r="D87" s="78" t="s">
        <v>137</v>
      </c>
      <c r="E87" s="75">
        <v>81.4</v>
      </c>
      <c r="F87" s="75">
        <v>90</v>
      </c>
      <c r="G87" s="78" t="s">
        <v>137</v>
      </c>
      <c r="H87" s="75">
        <v>106.9</v>
      </c>
      <c r="I87" s="75">
        <v>106</v>
      </c>
      <c r="J87" s="75">
        <v>91.3</v>
      </c>
    </row>
    <row r="88" spans="1:10" ht="13.5">
      <c r="A88" s="80" t="s">
        <v>23</v>
      </c>
      <c r="B88" s="75">
        <v>85</v>
      </c>
      <c r="C88" s="75">
        <v>84</v>
      </c>
      <c r="D88" s="78" t="s">
        <v>137</v>
      </c>
      <c r="E88" s="75">
        <v>79.2</v>
      </c>
      <c r="F88" s="75">
        <v>89.5</v>
      </c>
      <c r="G88" s="78" t="s">
        <v>137</v>
      </c>
      <c r="H88" s="75">
        <v>103</v>
      </c>
      <c r="I88" s="75">
        <v>101.7</v>
      </c>
      <c r="J88" s="75">
        <v>92.9</v>
      </c>
    </row>
    <row r="89" spans="1:10" ht="13.5">
      <c r="A89" s="80" t="s">
        <v>24</v>
      </c>
      <c r="B89" s="75">
        <v>79.5</v>
      </c>
      <c r="C89" s="75">
        <v>78.7</v>
      </c>
      <c r="D89" s="78" t="s">
        <v>137</v>
      </c>
      <c r="E89" s="75">
        <v>84.4</v>
      </c>
      <c r="F89" s="75">
        <v>98.4</v>
      </c>
      <c r="G89" s="78" t="s">
        <v>137</v>
      </c>
      <c r="H89" s="75">
        <v>103.6</v>
      </c>
      <c r="I89" s="75">
        <v>106.3</v>
      </c>
      <c r="J89" s="75">
        <v>93.8</v>
      </c>
    </row>
    <row r="90" spans="1:10" ht="13.5">
      <c r="A90" s="80" t="s">
        <v>25</v>
      </c>
      <c r="B90" s="75">
        <v>75.9</v>
      </c>
      <c r="C90" s="75">
        <v>74.9</v>
      </c>
      <c r="D90" s="78" t="s">
        <v>137</v>
      </c>
      <c r="E90" s="75">
        <v>89.4</v>
      </c>
      <c r="F90" s="75">
        <v>104.3</v>
      </c>
      <c r="G90" s="78" t="s">
        <v>137</v>
      </c>
      <c r="H90" s="75">
        <v>98.7</v>
      </c>
      <c r="I90" s="75">
        <v>102.3</v>
      </c>
      <c r="J90" s="75">
        <v>90.6</v>
      </c>
    </row>
    <row r="91" spans="1:10" ht="13.5">
      <c r="A91" s="80" t="s">
        <v>143</v>
      </c>
      <c r="B91" s="75">
        <v>90.3</v>
      </c>
      <c r="C91" s="75">
        <v>90.3</v>
      </c>
      <c r="D91" s="78" t="s">
        <v>137</v>
      </c>
      <c r="E91" s="75">
        <v>98.4</v>
      </c>
      <c r="F91" s="75">
        <v>107.9</v>
      </c>
      <c r="G91" s="78" t="s">
        <v>137</v>
      </c>
      <c r="H91" s="75">
        <v>106.4</v>
      </c>
      <c r="I91" s="75">
        <v>102.8</v>
      </c>
      <c r="J91" s="75">
        <v>95.6</v>
      </c>
    </row>
    <row r="92" spans="1:10" ht="13.5">
      <c r="A92" s="80" t="s">
        <v>139</v>
      </c>
      <c r="B92" s="75">
        <v>93.6</v>
      </c>
      <c r="C92" s="75">
        <v>93.4</v>
      </c>
      <c r="D92" s="78" t="s">
        <v>137</v>
      </c>
      <c r="E92" s="75">
        <v>97</v>
      </c>
      <c r="F92" s="75">
        <v>104.3</v>
      </c>
      <c r="G92" s="78" t="s">
        <v>137</v>
      </c>
      <c r="H92" s="75">
        <v>102.1</v>
      </c>
      <c r="I92" s="75">
        <v>109.6</v>
      </c>
      <c r="J92" s="75">
        <v>93.1</v>
      </c>
    </row>
    <row r="93" spans="1:10" ht="13.5">
      <c r="A93" s="80" t="s">
        <v>140</v>
      </c>
      <c r="B93" s="75">
        <v>95.9</v>
      </c>
      <c r="C93" s="75">
        <v>94.6</v>
      </c>
      <c r="D93" s="78" t="s">
        <v>137</v>
      </c>
      <c r="E93" s="75">
        <v>106.5</v>
      </c>
      <c r="F93" s="75">
        <v>117.1</v>
      </c>
      <c r="G93" s="78" t="s">
        <v>137</v>
      </c>
      <c r="H93" s="75">
        <v>111.7</v>
      </c>
      <c r="I93" s="75">
        <v>113.2</v>
      </c>
      <c r="J93" s="75">
        <v>92.1</v>
      </c>
    </row>
    <row r="94" spans="1:10" ht="13.5">
      <c r="A94" s="80" t="s">
        <v>141</v>
      </c>
      <c r="B94" s="75">
        <v>98</v>
      </c>
      <c r="C94" s="75">
        <v>97.8</v>
      </c>
      <c r="D94" s="78" t="s">
        <v>137</v>
      </c>
      <c r="E94" s="75">
        <v>84.5</v>
      </c>
      <c r="F94" s="75">
        <v>90</v>
      </c>
      <c r="G94" s="78" t="s">
        <v>137</v>
      </c>
      <c r="H94" s="75">
        <v>113.4</v>
      </c>
      <c r="I94" s="75">
        <v>111.1</v>
      </c>
      <c r="J94" s="75">
        <v>99.6</v>
      </c>
    </row>
    <row r="95" spans="1:10" ht="13.5">
      <c r="A95" s="80" t="s">
        <v>142</v>
      </c>
      <c r="B95" s="75">
        <v>89</v>
      </c>
      <c r="C95" s="75">
        <v>88</v>
      </c>
      <c r="D95" s="78" t="s">
        <v>137</v>
      </c>
      <c r="E95" s="75">
        <v>76.2</v>
      </c>
      <c r="F95" s="75">
        <v>79.9</v>
      </c>
      <c r="G95" s="78" t="s">
        <v>137</v>
      </c>
      <c r="H95" s="75">
        <v>123.4</v>
      </c>
      <c r="I95" s="75">
        <v>124.7</v>
      </c>
      <c r="J95" s="75">
        <v>98.8</v>
      </c>
    </row>
    <row r="96" spans="1:10" ht="13.5">
      <c r="A96" s="80" t="s">
        <v>19</v>
      </c>
      <c r="B96" s="75">
        <v>90.1</v>
      </c>
      <c r="C96" s="75">
        <v>88.4</v>
      </c>
      <c r="D96" s="78" t="s">
        <v>137</v>
      </c>
      <c r="E96" s="75">
        <v>80.3</v>
      </c>
      <c r="F96" s="75">
        <v>85.9</v>
      </c>
      <c r="G96" s="78" t="s">
        <v>137</v>
      </c>
      <c r="H96" s="75">
        <v>115.9</v>
      </c>
      <c r="I96" s="75">
        <v>123.5</v>
      </c>
      <c r="J96" s="75">
        <v>100.6</v>
      </c>
    </row>
    <row r="97" spans="1:11" ht="13.5">
      <c r="A97" s="80" t="s">
        <v>20</v>
      </c>
      <c r="B97" s="75">
        <v>93.7</v>
      </c>
      <c r="C97" s="75">
        <v>93.4</v>
      </c>
      <c r="D97" s="78" t="s">
        <v>137</v>
      </c>
      <c r="E97" s="75">
        <v>80.6</v>
      </c>
      <c r="F97" s="75">
        <v>83.9</v>
      </c>
      <c r="G97" s="78" t="s">
        <v>137</v>
      </c>
      <c r="H97" s="75">
        <v>99.6</v>
      </c>
      <c r="I97" s="75">
        <v>107</v>
      </c>
      <c r="J97" s="75">
        <v>91.9</v>
      </c>
      <c r="K97" s="73"/>
    </row>
    <row r="98" spans="1:10" ht="13.5">
      <c r="A98" s="80" t="s">
        <v>21</v>
      </c>
      <c r="B98" s="135">
        <v>85.5</v>
      </c>
      <c r="C98" s="135">
        <v>85.1</v>
      </c>
      <c r="D98" s="78" t="s">
        <v>137</v>
      </c>
      <c r="E98" s="135">
        <v>80.1</v>
      </c>
      <c r="F98" s="135">
        <v>84.2</v>
      </c>
      <c r="G98" s="78" t="s">
        <v>137</v>
      </c>
      <c r="H98" s="135">
        <v>103.1</v>
      </c>
      <c r="I98" s="135">
        <v>101.7</v>
      </c>
      <c r="J98" s="135">
        <v>97.5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38"/>
      <c r="B100" s="238"/>
      <c r="C100" s="238"/>
      <c r="D100" s="238"/>
      <c r="E100" s="238"/>
      <c r="F100" s="238"/>
      <c r="G100" s="238"/>
      <c r="H100" s="238"/>
      <c r="I100" s="238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2015-10-23T05:21:19Z</cp:lastPrinted>
  <dcterms:created xsi:type="dcterms:W3CDTF">1999-02-25T23:39:19Z</dcterms:created>
  <dcterms:modified xsi:type="dcterms:W3CDTF">2015-10-26T05:08:45Z</dcterms:modified>
  <cp:category/>
  <cp:version/>
  <cp:contentType/>
  <cp:contentStatus/>
</cp:coreProperties>
</file>