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244" sheetId="1" r:id="rId1"/>
  </sheets>
  <definedNames>
    <definedName name="_xlnm.Print_Area" localSheetId="0">'244'!$A$1:$K$19</definedName>
  </definedNames>
  <calcPr fullCalcOnLoad="1"/>
</workbook>
</file>

<file path=xl/sharedStrings.xml><?xml version="1.0" encoding="utf-8"?>
<sst xmlns="http://schemas.openxmlformats.org/spreadsheetml/2006/main" count="30" uniqueCount="29">
  <si>
    <t xml:space="preserve"> (単位  人)</t>
  </si>
  <si>
    <t>年次および</t>
  </si>
  <si>
    <t>受　　理　　人　　員</t>
  </si>
  <si>
    <t>既　　　　済　　　　人　　　　員</t>
  </si>
  <si>
    <t>未　済</t>
  </si>
  <si>
    <t>事件</t>
  </si>
  <si>
    <t>総　数</t>
  </si>
  <si>
    <t>旧　受</t>
  </si>
  <si>
    <t>新　受</t>
  </si>
  <si>
    <t>保護処分</t>
  </si>
  <si>
    <t>不開始</t>
  </si>
  <si>
    <t>不処分</t>
  </si>
  <si>
    <t>検察官へ送致</t>
  </si>
  <si>
    <t>その他</t>
  </si>
  <si>
    <t>人　員</t>
  </si>
  <si>
    <t>一般事件</t>
  </si>
  <si>
    <t>道路交通事件</t>
  </si>
  <si>
    <t>その他の事件</t>
  </si>
  <si>
    <t>平成18年</t>
  </si>
  <si>
    <t xml:space="preserve">  19</t>
  </si>
  <si>
    <t xml:space="preserve">  20</t>
  </si>
  <si>
    <t>資料：大分地方裁判所</t>
  </si>
  <si>
    <t>244.少年事件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</si>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</sst>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distributed" vertical="center"/>
      <protection/>
    </xf>
    <xf numFmtId="0" fontId="2" fillId="0" borderId="12" xfId="0" applyFont="1" applyBorder="1" applyAlignment="1" applyProtection="1">
      <alignment horizontal="centerContinuous" vertical="center"/>
      <protection/>
    </xf>
    <xf numFmtId="0" fontId="2" fillId="0" borderId="13" xfId="0" applyFont="1" applyBorder="1" applyAlignment="1" applyProtection="1">
      <alignment horizontal="centerContinuous" vertical="center"/>
      <protection/>
    </xf>
    <xf numFmtId="0" fontId="2" fillId="0" borderId="14" xfId="0" applyFont="1" applyBorder="1" applyAlignment="1" applyProtection="1">
      <alignment horizontal="centerContinuous" vertical="center"/>
      <protection/>
    </xf>
    <xf numFmtId="0" fontId="2" fillId="0" borderId="15" xfId="0" applyFont="1" applyBorder="1" applyAlignment="1" applyProtection="1">
      <alignment horizontal="centerContinuous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41" fontId="2" fillId="0" borderId="0" xfId="48" applyNumberFormat="1" applyFont="1" applyAlignment="1" applyProtection="1">
      <alignment/>
      <protection locked="0"/>
    </xf>
    <xf numFmtId="41" fontId="2" fillId="0" borderId="0" xfId="48" applyNumberFormat="1" applyFont="1" applyAlignment="1">
      <alignment/>
    </xf>
    <xf numFmtId="0" fontId="2" fillId="0" borderId="11" xfId="0" applyFont="1" applyBorder="1" applyAlignment="1">
      <alignment horizontal="distributed"/>
    </xf>
    <xf numFmtId="41" fontId="2" fillId="0" borderId="0" xfId="48" applyNumberFormat="1" applyFont="1" applyAlignment="1" applyProtection="1">
      <alignment/>
      <protection/>
    </xf>
    <xf numFmtId="0" fontId="2" fillId="0" borderId="17" xfId="0" applyFont="1" applyBorder="1" applyAlignment="1">
      <alignment horizontal="distributed"/>
    </xf>
    <xf numFmtId="41" fontId="2" fillId="0" borderId="19" xfId="48" applyNumberFormat="1" applyFont="1" applyBorder="1" applyAlignment="1">
      <alignment/>
    </xf>
    <xf numFmtId="41" fontId="2" fillId="0" borderId="19" xfId="48" applyNumberFormat="1" applyFont="1" applyBorder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 quotePrefix="1">
      <alignment horizontal="center"/>
      <protection locked="0"/>
    </xf>
    <xf numFmtId="0" fontId="0" fillId="0" borderId="0" xfId="0" applyFont="1" applyAlignment="1">
      <alignment/>
    </xf>
    <xf numFmtId="41" fontId="2" fillId="0" borderId="19" xfId="48" applyNumberFormat="1" applyFont="1" applyBorder="1" applyAlignment="1" applyProtection="1">
      <alignment/>
      <protection locked="0"/>
    </xf>
    <xf numFmtId="41" fontId="0" fillId="0" borderId="0" xfId="0" applyNumberFormat="1" applyFont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7" fillId="0" borderId="11" xfId="0" applyNumberFormat="1" applyFont="1" applyBorder="1" applyAlignment="1" applyProtection="1">
      <alignment horizontal="center"/>
      <protection locked="0"/>
    </xf>
    <xf numFmtId="41" fontId="7" fillId="0" borderId="0" xfId="48" applyNumberFormat="1" applyFont="1" applyAlignment="1">
      <alignment/>
    </xf>
    <xf numFmtId="0" fontId="4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zoomScale="120" zoomScaleNormal="120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4.625" style="22" customWidth="1"/>
    <col min="2" max="8" width="7.625" style="22" customWidth="1"/>
    <col min="9" max="9" width="10.75390625" style="22" customWidth="1"/>
    <col min="10" max="11" width="7.625" style="22" customWidth="1"/>
    <col min="12" max="16384" width="9.00390625" style="22" customWidth="1"/>
  </cols>
  <sheetData>
    <row r="1" spans="1:11" s="1" customFormat="1" ht="17.25" customHeight="1">
      <c r="A1" s="30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1" customFormat="1" ht="14.2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0" customFormat="1" ht="19.5" customHeight="1" thickTop="1">
      <c r="A3" s="4" t="s">
        <v>1</v>
      </c>
      <c r="B3" s="5" t="s">
        <v>2</v>
      </c>
      <c r="C3" s="6"/>
      <c r="D3" s="7"/>
      <c r="E3" s="8" t="s">
        <v>3</v>
      </c>
      <c r="F3" s="8"/>
      <c r="G3" s="8"/>
      <c r="H3" s="8"/>
      <c r="I3" s="8"/>
      <c r="J3" s="8"/>
      <c r="K3" s="9" t="s">
        <v>4</v>
      </c>
    </row>
    <row r="4" spans="1:11" s="10" customFormat="1" ht="19.5" customHeight="1">
      <c r="A4" s="11" t="s">
        <v>5</v>
      </c>
      <c r="B4" s="12" t="s">
        <v>6</v>
      </c>
      <c r="C4" s="25" t="s">
        <v>7</v>
      </c>
      <c r="D4" s="26" t="s">
        <v>8</v>
      </c>
      <c r="E4" s="12" t="s">
        <v>6</v>
      </c>
      <c r="F4" s="25" t="s">
        <v>9</v>
      </c>
      <c r="G4" s="27" t="s">
        <v>10</v>
      </c>
      <c r="H4" s="27" t="s">
        <v>11</v>
      </c>
      <c r="I4" s="27" t="s">
        <v>12</v>
      </c>
      <c r="J4" s="26" t="s">
        <v>13</v>
      </c>
      <c r="K4" s="12" t="s">
        <v>14</v>
      </c>
    </row>
    <row r="5" spans="1:11" s="1" customFormat="1" ht="19.5" customHeight="1">
      <c r="A5" s="21" t="s">
        <v>18</v>
      </c>
      <c r="B5" s="13">
        <v>1964</v>
      </c>
      <c r="C5" s="13">
        <v>314</v>
      </c>
      <c r="D5" s="13">
        <v>1650</v>
      </c>
      <c r="E5" s="13">
        <v>1686</v>
      </c>
      <c r="F5" s="13">
        <v>295</v>
      </c>
      <c r="G5" s="13">
        <v>667</v>
      </c>
      <c r="H5" s="13">
        <v>457</v>
      </c>
      <c r="I5" s="13">
        <v>91</v>
      </c>
      <c r="J5" s="13">
        <v>176</v>
      </c>
      <c r="K5" s="13">
        <v>278</v>
      </c>
    </row>
    <row r="6" spans="1:11" s="1" customFormat="1" ht="19.5" customHeight="1">
      <c r="A6" s="20" t="s">
        <v>19</v>
      </c>
      <c r="B6" s="13">
        <v>1753</v>
      </c>
      <c r="C6" s="13">
        <v>278</v>
      </c>
      <c r="D6" s="13">
        <v>1475</v>
      </c>
      <c r="E6" s="13">
        <v>1529</v>
      </c>
      <c r="F6" s="13">
        <v>318</v>
      </c>
      <c r="G6" s="13">
        <v>626</v>
      </c>
      <c r="H6" s="13">
        <v>368</v>
      </c>
      <c r="I6" s="13">
        <v>68</v>
      </c>
      <c r="J6" s="13">
        <v>149</v>
      </c>
      <c r="K6" s="13">
        <v>224</v>
      </c>
    </row>
    <row r="7" spans="1:11" s="1" customFormat="1" ht="19.5" customHeight="1">
      <c r="A7" s="20" t="s">
        <v>20</v>
      </c>
      <c r="B7" s="14">
        <v>1526</v>
      </c>
      <c r="C7" s="14">
        <v>224</v>
      </c>
      <c r="D7" s="14">
        <v>1302</v>
      </c>
      <c r="E7" s="14">
        <v>1388</v>
      </c>
      <c r="F7" s="14">
        <v>347</v>
      </c>
      <c r="G7" s="14">
        <v>564</v>
      </c>
      <c r="H7" s="14">
        <v>299</v>
      </c>
      <c r="I7" s="14">
        <v>52</v>
      </c>
      <c r="J7" s="14">
        <v>126</v>
      </c>
      <c r="K7" s="14">
        <v>138</v>
      </c>
    </row>
    <row r="8" spans="1:11" s="1" customFormat="1" ht="19.5" customHeight="1">
      <c r="A8" s="20" t="s">
        <v>23</v>
      </c>
      <c r="B8" s="14">
        <v>1540</v>
      </c>
      <c r="C8" s="14">
        <v>138</v>
      </c>
      <c r="D8" s="14">
        <v>1402</v>
      </c>
      <c r="E8" s="14">
        <v>1301</v>
      </c>
      <c r="F8" s="14">
        <v>327</v>
      </c>
      <c r="G8" s="14">
        <v>495</v>
      </c>
      <c r="H8" s="14">
        <v>270</v>
      </c>
      <c r="I8" s="14">
        <v>72</v>
      </c>
      <c r="J8" s="14">
        <v>137</v>
      </c>
      <c r="K8" s="14">
        <v>239</v>
      </c>
    </row>
    <row r="9" spans="1:11" s="1" customFormat="1" ht="19.5" customHeight="1">
      <c r="A9" s="20" t="s">
        <v>24</v>
      </c>
      <c r="B9" s="14">
        <v>1526</v>
      </c>
      <c r="C9" s="14">
        <v>239</v>
      </c>
      <c r="D9" s="14">
        <v>1287</v>
      </c>
      <c r="E9" s="14">
        <v>1355</v>
      </c>
      <c r="F9" s="14">
        <v>277</v>
      </c>
      <c r="G9" s="14">
        <v>580</v>
      </c>
      <c r="H9" s="14">
        <v>292</v>
      </c>
      <c r="I9" s="14">
        <v>67</v>
      </c>
      <c r="J9" s="14">
        <v>139</v>
      </c>
      <c r="K9" s="14">
        <v>171</v>
      </c>
    </row>
    <row r="10" spans="1:11" s="1" customFormat="1" ht="19.5" customHeight="1">
      <c r="A10" s="20" t="s">
        <v>25</v>
      </c>
      <c r="B10" s="14">
        <v>1211</v>
      </c>
      <c r="C10" s="14">
        <v>171</v>
      </c>
      <c r="D10" s="14">
        <v>1040</v>
      </c>
      <c r="E10" s="14">
        <v>1002</v>
      </c>
      <c r="F10" s="14">
        <v>198</v>
      </c>
      <c r="G10" s="14">
        <v>444</v>
      </c>
      <c r="H10" s="14">
        <v>217</v>
      </c>
      <c r="I10" s="14">
        <v>35</v>
      </c>
      <c r="J10" s="14">
        <v>108</v>
      </c>
      <c r="K10" s="14">
        <v>209</v>
      </c>
    </row>
    <row r="11" spans="1:11" s="1" customFormat="1" ht="19.5" customHeight="1">
      <c r="A11" s="20" t="s">
        <v>26</v>
      </c>
      <c r="B11" s="14">
        <v>1193</v>
      </c>
      <c r="C11" s="14">
        <v>209</v>
      </c>
      <c r="D11" s="14">
        <v>984</v>
      </c>
      <c r="E11" s="14">
        <v>1007</v>
      </c>
      <c r="F11" s="14">
        <v>230</v>
      </c>
      <c r="G11" s="14">
        <v>415</v>
      </c>
      <c r="H11" s="14">
        <v>195</v>
      </c>
      <c r="I11" s="14">
        <v>62</v>
      </c>
      <c r="J11" s="14">
        <v>105</v>
      </c>
      <c r="K11" s="14">
        <v>186</v>
      </c>
    </row>
    <row r="12" spans="1:11" s="1" customFormat="1" ht="19.5" customHeight="1">
      <c r="A12" s="20" t="s">
        <v>27</v>
      </c>
      <c r="B12" s="14">
        <v>1171</v>
      </c>
      <c r="C12" s="14">
        <v>186</v>
      </c>
      <c r="D12" s="14">
        <v>985</v>
      </c>
      <c r="E12" s="14">
        <v>975</v>
      </c>
      <c r="F12" s="14">
        <v>227</v>
      </c>
      <c r="G12" s="14">
        <v>329</v>
      </c>
      <c r="H12" s="14">
        <v>240</v>
      </c>
      <c r="I12" s="14">
        <v>77</v>
      </c>
      <c r="J12" s="14">
        <v>97</v>
      </c>
      <c r="K12" s="14">
        <v>196</v>
      </c>
    </row>
    <row r="13" spans="1:11" s="1" customFormat="1" ht="17.25" customHeight="1">
      <c r="A13" s="20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9.5" customHeight="1">
      <c r="A14" s="28" t="s">
        <v>28</v>
      </c>
      <c r="B14" s="29">
        <f>SUM(B16:B18)</f>
        <v>1072</v>
      </c>
      <c r="C14" s="29">
        <f aca="true" t="shared" si="0" ref="C14:J14">SUM(C16:C18)</f>
        <v>196</v>
      </c>
      <c r="D14" s="29">
        <f t="shared" si="0"/>
        <v>876</v>
      </c>
      <c r="E14" s="29">
        <f>SUM(E16:E18)</f>
        <v>974</v>
      </c>
      <c r="F14" s="29">
        <f t="shared" si="0"/>
        <v>249</v>
      </c>
      <c r="G14" s="29">
        <f t="shared" si="0"/>
        <v>330</v>
      </c>
      <c r="H14" s="29">
        <f t="shared" si="0"/>
        <v>211</v>
      </c>
      <c r="I14" s="29">
        <f t="shared" si="0"/>
        <v>69</v>
      </c>
      <c r="J14" s="29">
        <f t="shared" si="0"/>
        <v>115</v>
      </c>
      <c r="K14" s="29">
        <f>SUM(K16:K18)</f>
        <v>98</v>
      </c>
    </row>
    <row r="15" spans="1:11" ht="7.5" customHeight="1">
      <c r="A15" s="15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9.5" customHeight="1">
      <c r="A16" s="15" t="s">
        <v>15</v>
      </c>
      <c r="B16" s="14">
        <f>SUM(C16:D16)</f>
        <v>791</v>
      </c>
      <c r="C16" s="13">
        <v>160</v>
      </c>
      <c r="D16" s="13">
        <v>631</v>
      </c>
      <c r="E16" s="16">
        <f>SUM(F16:J16)</f>
        <v>720</v>
      </c>
      <c r="F16" s="13">
        <v>147</v>
      </c>
      <c r="G16" s="13">
        <v>282</v>
      </c>
      <c r="H16" s="13">
        <v>181</v>
      </c>
      <c r="I16" s="13">
        <v>23</v>
      </c>
      <c r="J16" s="13">
        <v>87</v>
      </c>
      <c r="K16" s="13">
        <v>71</v>
      </c>
    </row>
    <row r="17" spans="1:11" ht="19.5" customHeight="1">
      <c r="A17" s="15" t="s">
        <v>16</v>
      </c>
      <c r="B17" s="14">
        <f>SUM(C17:D17)</f>
        <v>276</v>
      </c>
      <c r="C17" s="13">
        <v>35</v>
      </c>
      <c r="D17" s="13">
        <v>241</v>
      </c>
      <c r="E17" s="16">
        <f>SUM(F17:J17)</f>
        <v>249</v>
      </c>
      <c r="F17" s="13">
        <v>102</v>
      </c>
      <c r="G17" s="13">
        <v>48</v>
      </c>
      <c r="H17" s="13">
        <v>30</v>
      </c>
      <c r="I17" s="13">
        <v>46</v>
      </c>
      <c r="J17" s="13">
        <v>23</v>
      </c>
      <c r="K17" s="13">
        <v>27</v>
      </c>
    </row>
    <row r="18" spans="1:11" ht="19.5" customHeight="1">
      <c r="A18" s="17" t="s">
        <v>17</v>
      </c>
      <c r="B18" s="18">
        <f>SUM(C18:D18)</f>
        <v>5</v>
      </c>
      <c r="C18" s="23">
        <v>1</v>
      </c>
      <c r="D18" s="23">
        <v>4</v>
      </c>
      <c r="E18" s="19">
        <f>SUM(F18:J18)</f>
        <v>5</v>
      </c>
      <c r="F18" s="23">
        <v>0</v>
      </c>
      <c r="G18" s="23">
        <v>0</v>
      </c>
      <c r="H18" s="23">
        <v>0</v>
      </c>
      <c r="I18" s="23">
        <v>0</v>
      </c>
      <c r="J18" s="23">
        <v>5</v>
      </c>
      <c r="K18" s="23">
        <v>0</v>
      </c>
    </row>
    <row r="19" spans="1:11" ht="19.5" customHeight="1">
      <c r="A19" s="10" t="s">
        <v>21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1" spans="2:11" ht="13.5">
      <c r="B21" s="24"/>
      <c r="C21" s="24"/>
      <c r="D21" s="24"/>
      <c r="E21" s="24"/>
      <c r="F21" s="24"/>
      <c r="G21" s="24"/>
      <c r="H21" s="24"/>
      <c r="I21" s="24"/>
      <c r="J21" s="24"/>
      <c r="K21" s="24"/>
    </row>
  </sheetData>
  <sheetProtection/>
  <mergeCells count="1">
    <mergeCell ref="A1:K1"/>
  </mergeCells>
  <printOptions horizontalCentered="1"/>
  <pageMargins left="0.3937007874015748" right="0.3937007874015748" top="0.5905511811023623" bottom="0.3937007874015748" header="0.5118110236220472" footer="0.5118110236220472"/>
  <pageSetup horizontalDpi="400" verticalDpi="4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2016-03-14T02:34:30Z</cp:lastPrinted>
  <dcterms:created xsi:type="dcterms:W3CDTF">2008-03-20T03:55:18Z</dcterms:created>
  <dcterms:modified xsi:type="dcterms:W3CDTF">2016-03-14T02:34:37Z</dcterms:modified>
  <cp:category/>
  <cp:version/>
  <cp:contentType/>
  <cp:contentStatus/>
</cp:coreProperties>
</file>