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35" windowHeight="11760" activeTab="0"/>
  </bookViews>
  <sheets>
    <sheet name="253" sheetId="1" r:id="rId1"/>
  </sheets>
  <definedNames>
    <definedName name="_xlnm.Print_Area" localSheetId="0">'253'!$A$1:$Z$37</definedName>
  </definedNames>
  <calcPr fullCalcOnLoad="1"/>
</workbook>
</file>

<file path=xl/sharedStrings.xml><?xml version="1.0" encoding="utf-8"?>
<sst xmlns="http://schemas.openxmlformats.org/spreadsheetml/2006/main" count="81" uniqueCount="76">
  <si>
    <t>(単位  件)</t>
  </si>
  <si>
    <t>風　　　　俗　　　　営　　　　業　　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</si>
  <si>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</si>
  <si>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</si>
  <si>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</si>
  <si>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</si>
  <si>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</si>
  <si>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</si>
  <si>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</si>
  <si>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</si>
  <si>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</si>
  <si>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</si>
  <si>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深夜　　酒類提供飲食店</t>
  </si>
  <si>
    <t>古物市場</t>
  </si>
  <si>
    <t>ライフル銃</t>
  </si>
  <si>
    <t>散弾銃</t>
  </si>
  <si>
    <t>空気銃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</si>
  <si>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</si>
  <si>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</si>
  <si>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</si>
  <si>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</si>
  <si>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</si>
  <si>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</si>
  <si>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</si>
  <si>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</si>
  <si>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</si>
  <si>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</si>
  <si>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</si>
  <si>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</si>
  <si>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豊後高田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</si>
  <si>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</si>
  <si>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</si>
  <si>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</si>
  <si>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</si>
  <si>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</si>
  <si>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</si>
  <si>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</si>
  <si>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</si>
  <si>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</si>
  <si>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</si>
  <si>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</si>
  <si>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</si>
  <si>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</si>
  <si>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</si>
  <si>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</si>
  <si>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</si>
  <si>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</si>
  <si>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</si>
  <si>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</si>
  <si>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>各年12月31日</t>
  </si>
  <si>
    <t>標示番号</t>
  </si>
  <si>
    <t>質屋</t>
  </si>
  <si>
    <t>総数</t>
  </si>
  <si>
    <t>刀剣</t>
  </si>
  <si>
    <t>総数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</si>
  <si>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</si>
  <si>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</si>
  <si>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</si>
  <si>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</si>
  <si>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</si>
  <si>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古物</t>
  </si>
  <si>
    <t>平成13年</t>
  </si>
  <si>
    <t>平成19年</t>
  </si>
  <si>
    <t>大分中央</t>
  </si>
  <si>
    <t xml:space="preserve">   店　舗　型　性　風　俗　特　殊　営　業</t>
  </si>
  <si>
    <t xml:space="preserve">  20</t>
  </si>
  <si>
    <t xml:space="preserve">  21</t>
  </si>
  <si>
    <t>資料：県警察本部</t>
  </si>
  <si>
    <t>　注）警察署の管轄地域区分は、巻末の「機関別等の管轄区域一覧表」を参照。　</t>
  </si>
  <si>
    <t xml:space="preserve">  22</t>
  </si>
  <si>
    <t xml:space="preserve">  23</t>
  </si>
  <si>
    <t xml:space="preserve">  24</t>
  </si>
  <si>
    <t xml:space="preserve">           253．営業等許可 および届出状況　　</t>
  </si>
  <si>
    <t xml:space="preserve">  25</t>
  </si>
  <si>
    <t xml:space="preserve">  26</t>
  </si>
  <si>
    <t>d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</si>
</sst>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 applyProtection="1">
      <alignment horizontal="distributed"/>
      <protection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 applyProtection="1">
      <alignment horizontal="centerContinuous"/>
      <protection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top"/>
    </xf>
    <xf numFmtId="41" fontId="2" fillId="0" borderId="0" xfId="48" applyNumberFormat="1" applyFont="1" applyAlignment="1">
      <alignment/>
    </xf>
    <xf numFmtId="41" fontId="2" fillId="0" borderId="19" xfId="48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14" xfId="0" applyNumberFormat="1" applyFont="1" applyBorder="1" applyAlignment="1">
      <alignment horizontal="center"/>
    </xf>
    <xf numFmtId="41" fontId="2" fillId="0" borderId="14" xfId="0" applyNumberFormat="1" applyFont="1" applyBorder="1" applyAlignment="1" applyProtection="1" quotePrefix="1">
      <alignment horizontal="center"/>
      <protection locked="0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distributed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20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1" fontId="2" fillId="0" borderId="0" xfId="48" applyNumberFormat="1" applyFont="1" applyAlignment="1" applyProtection="1">
      <alignment horizontal="right"/>
      <protection/>
    </xf>
    <xf numFmtId="41" fontId="2" fillId="0" borderId="0" xfId="48" applyNumberFormat="1" applyFont="1" applyBorder="1" applyAlignment="1" applyProtection="1">
      <alignment horizontal="right"/>
      <protection/>
    </xf>
    <xf numFmtId="38" fontId="2" fillId="0" borderId="0" xfId="48" applyFont="1" applyAlignment="1">
      <alignment horizontal="right"/>
    </xf>
    <xf numFmtId="0" fontId="7" fillId="0" borderId="17" xfId="0" applyFont="1" applyBorder="1" applyAlignment="1" applyProtection="1">
      <alignment horizontal="distributed" vertical="center"/>
      <protection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41" fontId="2" fillId="0" borderId="14" xfId="48" applyNumberFormat="1" applyFont="1" applyBorder="1" applyAlignment="1" applyProtection="1">
      <alignment/>
      <protection locked="0"/>
    </xf>
    <xf numFmtId="41" fontId="2" fillId="0" borderId="0" xfId="48" applyNumberFormat="1" applyFont="1" applyAlignment="1" applyProtection="1">
      <alignment/>
      <protection locked="0"/>
    </xf>
    <xf numFmtId="41" fontId="2" fillId="0" borderId="19" xfId="48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48" applyNumberFormat="1" applyFont="1" applyAlignment="1" applyProtection="1">
      <alignment horizontal="right"/>
      <protection locked="0"/>
    </xf>
    <xf numFmtId="41" fontId="2" fillId="0" borderId="0" xfId="48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20" xfId="0" applyNumberFormat="1" applyFont="1" applyBorder="1" applyAlignment="1">
      <alignment/>
    </xf>
    <xf numFmtId="176" fontId="2" fillId="0" borderId="0" xfId="48" applyNumberFormat="1" applyFont="1" applyBorder="1" applyAlignment="1">
      <alignment horizontal="right"/>
    </xf>
    <xf numFmtId="0" fontId="2" fillId="0" borderId="20" xfId="0" applyFont="1" applyBorder="1" applyAlignment="1" applyProtection="1">
      <alignment horizontal="left"/>
      <protection/>
    </xf>
    <xf numFmtId="41" fontId="2" fillId="0" borderId="13" xfId="48" applyNumberFormat="1" applyFont="1" applyBorder="1" applyAlignment="1" applyProtection="1">
      <alignment horizontal="right"/>
      <protection locked="0"/>
    </xf>
    <xf numFmtId="41" fontId="2" fillId="0" borderId="13" xfId="48" applyNumberFormat="1" applyFont="1" applyBorder="1" applyAlignment="1" applyProtection="1">
      <alignment horizontal="right"/>
      <protection/>
    </xf>
    <xf numFmtId="41" fontId="2" fillId="0" borderId="13" xfId="0" applyNumberFormat="1" applyFont="1" applyBorder="1" applyAlignment="1" applyProtection="1">
      <alignment horizontal="right"/>
      <protection locked="0"/>
    </xf>
    <xf numFmtId="41" fontId="2" fillId="0" borderId="16" xfId="48" applyNumberFormat="1" applyFont="1" applyBorder="1" applyAlignment="1" applyProtection="1">
      <alignment/>
      <protection locked="0"/>
    </xf>
    <xf numFmtId="41" fontId="2" fillId="0" borderId="13" xfId="48" applyNumberFormat="1" applyFont="1" applyBorder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/>
      <protection locked="0"/>
    </xf>
    <xf numFmtId="41" fontId="2" fillId="0" borderId="16" xfId="0" applyNumberFormat="1" applyFont="1" applyBorder="1" applyAlignment="1" applyProtection="1">
      <alignment/>
      <protection locked="0"/>
    </xf>
    <xf numFmtId="41" fontId="2" fillId="0" borderId="13" xfId="48" applyNumberFormat="1" applyFont="1" applyBorder="1" applyAlignment="1" applyProtection="1">
      <alignment/>
      <protection/>
    </xf>
    <xf numFmtId="41" fontId="2" fillId="0" borderId="13" xfId="0" applyNumberFormat="1" applyFont="1" applyBorder="1" applyAlignment="1" applyProtection="1">
      <alignment/>
      <protection locked="0"/>
    </xf>
    <xf numFmtId="41" fontId="5" fillId="0" borderId="2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42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6" fillId="0" borderId="13" xfId="0" applyFont="1" applyBorder="1" applyAlignment="1" applyProtection="1">
      <alignment horizontal="center" vertical="center"/>
      <protection/>
    </xf>
    <xf numFmtId="41" fontId="2" fillId="0" borderId="0" xfId="48" applyNumberFormat="1" applyFont="1" applyBorder="1" applyAlignment="1">
      <alignment/>
    </xf>
    <xf numFmtId="0" fontId="6" fillId="0" borderId="23" xfId="0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 quotePrefix="1">
      <alignment horizontal="distributed"/>
      <protection locked="0"/>
    </xf>
    <xf numFmtId="0" fontId="2" fillId="0" borderId="19" xfId="0" applyFont="1" applyBorder="1" applyAlignment="1">
      <alignment horizontal="distributed"/>
    </xf>
    <xf numFmtId="0" fontId="2" fillId="0" borderId="19" xfId="0" applyFont="1" applyBorder="1" applyAlignment="1">
      <alignment/>
    </xf>
    <xf numFmtId="0" fontId="2" fillId="0" borderId="19" xfId="0" applyFont="1" applyBorder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showGridLines="0"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3" sqref="A13"/>
    </sheetView>
  </sheetViews>
  <sheetFormatPr defaultColWidth="9.00390625" defaultRowHeight="13.5"/>
  <cols>
    <col min="1" max="1" width="11.75390625" style="1" customWidth="1"/>
    <col min="2" max="2" width="9.00390625" style="1" bestFit="1" customWidth="1"/>
    <col min="3" max="3" width="6.00390625" style="1" bestFit="1" customWidth="1"/>
    <col min="4" max="4" width="7.50390625" style="1" bestFit="1" customWidth="1"/>
    <col min="5" max="6" width="6.00390625" style="1" bestFit="1" customWidth="1"/>
    <col min="7" max="7" width="9.00390625" style="1" bestFit="1" customWidth="1"/>
    <col min="8" max="8" width="5.875" style="1" bestFit="1" customWidth="1"/>
    <col min="9" max="9" width="8.25390625" style="1" bestFit="1" customWidth="1"/>
    <col min="10" max="10" width="7.625" style="1" bestFit="1" customWidth="1"/>
    <col min="11" max="11" width="7.50390625" style="1" bestFit="1" customWidth="1"/>
    <col min="12" max="12" width="9.00390625" style="1" bestFit="1" customWidth="1"/>
    <col min="13" max="13" width="7.50390625" style="1" bestFit="1" customWidth="1"/>
    <col min="14" max="14" width="9.00390625" style="1" bestFit="1" customWidth="1"/>
    <col min="15" max="15" width="7.50390625" style="1" bestFit="1" customWidth="1"/>
    <col min="16" max="16" width="5.875" style="1" bestFit="1" customWidth="1"/>
    <col min="17" max="17" width="7.75390625" style="1" customWidth="1"/>
    <col min="18" max="18" width="7.625" style="1" bestFit="1" customWidth="1"/>
    <col min="19" max="19" width="7.50390625" style="1" bestFit="1" customWidth="1"/>
    <col min="20" max="20" width="7.625" style="1" bestFit="1" customWidth="1"/>
    <col min="21" max="21" width="5.00390625" style="1" bestFit="1" customWidth="1"/>
    <col min="22" max="22" width="9.00390625" style="1" bestFit="1" customWidth="1"/>
    <col min="23" max="23" width="7.625" style="1" bestFit="1" customWidth="1"/>
    <col min="24" max="24" width="6.375" style="1" customWidth="1"/>
    <col min="25" max="25" width="5.00390625" style="1" bestFit="1" customWidth="1"/>
    <col min="26" max="26" width="5.125" style="1" customWidth="1"/>
    <col min="27" max="16384" width="9.00390625" style="1" customWidth="1"/>
  </cols>
  <sheetData>
    <row r="1" spans="1:26" ht="17.25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6"/>
      <c r="T2" s="7"/>
      <c r="U2" s="7"/>
      <c r="V2" s="7"/>
      <c r="W2" s="7"/>
      <c r="X2" s="7"/>
      <c r="Y2" s="7"/>
      <c r="Z2" s="8" t="s">
        <v>49</v>
      </c>
    </row>
    <row r="3" spans="1:26" ht="14.25" thickTop="1">
      <c r="A3" s="9"/>
      <c r="B3" s="66" t="s">
        <v>1</v>
      </c>
      <c r="C3" s="67"/>
      <c r="D3" s="67"/>
      <c r="E3" s="67"/>
      <c r="F3" s="67"/>
      <c r="G3" s="67"/>
      <c r="H3" s="67"/>
      <c r="I3" s="67"/>
      <c r="J3" s="68"/>
      <c r="K3" s="10" t="s">
        <v>64</v>
      </c>
      <c r="L3" s="11"/>
      <c r="M3" s="12"/>
      <c r="N3" s="12"/>
      <c r="O3" s="12"/>
      <c r="P3" s="13"/>
      <c r="Q3" s="14"/>
      <c r="R3" s="10" t="s">
        <v>2</v>
      </c>
      <c r="S3" s="12"/>
      <c r="T3" s="15"/>
      <c r="U3" s="72" t="s">
        <v>51</v>
      </c>
      <c r="V3" s="74" t="s">
        <v>14</v>
      </c>
      <c r="W3" s="72" t="s">
        <v>15</v>
      </c>
      <c r="X3" s="72" t="s">
        <v>16</v>
      </c>
      <c r="Y3" s="72" t="s">
        <v>53</v>
      </c>
      <c r="Z3" s="70" t="s">
        <v>50</v>
      </c>
    </row>
    <row r="4" spans="1:26" ht="41.25" customHeight="1">
      <c r="A4" s="80" t="s">
        <v>3</v>
      </c>
      <c r="B4" s="78" t="s">
        <v>4</v>
      </c>
      <c r="C4" s="16" t="s">
        <v>5</v>
      </c>
      <c r="D4" s="16" t="s">
        <v>6</v>
      </c>
      <c r="E4" s="17" t="s">
        <v>7</v>
      </c>
      <c r="F4" s="17" t="s">
        <v>8</v>
      </c>
      <c r="G4" s="18" t="s">
        <v>9</v>
      </c>
      <c r="H4" s="16" t="s">
        <v>10</v>
      </c>
      <c r="I4" s="17" t="s">
        <v>11</v>
      </c>
      <c r="J4" s="19" t="s">
        <v>54</v>
      </c>
      <c r="K4" s="39" t="s">
        <v>55</v>
      </c>
      <c r="L4" s="39" t="s">
        <v>56</v>
      </c>
      <c r="M4" s="20" t="s">
        <v>57</v>
      </c>
      <c r="N4" s="20" t="s">
        <v>58</v>
      </c>
      <c r="O4" s="20" t="s">
        <v>59</v>
      </c>
      <c r="P4" s="21" t="s">
        <v>52</v>
      </c>
      <c r="Q4" s="22" t="s">
        <v>12</v>
      </c>
      <c r="R4" s="16" t="s">
        <v>60</v>
      </c>
      <c r="S4" s="16" t="s">
        <v>13</v>
      </c>
      <c r="T4" s="16" t="s">
        <v>54</v>
      </c>
      <c r="U4" s="73"/>
      <c r="V4" s="75"/>
      <c r="W4" s="73"/>
      <c r="X4" s="73"/>
      <c r="Y4" s="73"/>
      <c r="Z4" s="71"/>
    </row>
    <row r="5" spans="1:26" ht="13.5" hidden="1">
      <c r="A5" s="81" t="s">
        <v>61</v>
      </c>
      <c r="B5" s="59">
        <v>50</v>
      </c>
      <c r="C5" s="44">
        <v>382</v>
      </c>
      <c r="D5" s="44">
        <v>198</v>
      </c>
      <c r="E5" s="44">
        <v>10</v>
      </c>
      <c r="F5" s="44">
        <v>9</v>
      </c>
      <c r="G5" s="44">
        <v>179</v>
      </c>
      <c r="H5" s="44">
        <v>193</v>
      </c>
      <c r="I5" s="44">
        <v>197</v>
      </c>
      <c r="J5" s="45">
        <v>1218</v>
      </c>
      <c r="K5" s="44">
        <v>13</v>
      </c>
      <c r="L5" s="44">
        <v>12</v>
      </c>
      <c r="M5" s="44">
        <v>1</v>
      </c>
      <c r="N5" s="44">
        <v>127</v>
      </c>
      <c r="O5" s="44">
        <v>14</v>
      </c>
      <c r="P5" s="29">
        <v>167</v>
      </c>
      <c r="Q5" s="43">
        <v>5215</v>
      </c>
      <c r="R5" s="44">
        <v>5719</v>
      </c>
      <c r="S5" s="44">
        <v>23</v>
      </c>
      <c r="T5" s="44">
        <v>5742</v>
      </c>
      <c r="U5" s="44">
        <v>34</v>
      </c>
      <c r="V5" s="44">
        <v>253</v>
      </c>
      <c r="W5" s="44">
        <v>5746</v>
      </c>
      <c r="X5" s="44">
        <v>521</v>
      </c>
      <c r="Y5" s="46">
        <v>24</v>
      </c>
      <c r="Z5" s="28">
        <v>12</v>
      </c>
    </row>
    <row r="6" spans="1:26" ht="13.5" hidden="1">
      <c r="A6" s="81" t="s">
        <v>61</v>
      </c>
      <c r="B6" s="59">
        <v>50</v>
      </c>
      <c r="C6" s="44">
        <v>382</v>
      </c>
      <c r="D6" s="44">
        <v>198</v>
      </c>
      <c r="E6" s="44">
        <v>10</v>
      </c>
      <c r="F6" s="44">
        <v>9</v>
      </c>
      <c r="G6" s="44">
        <v>179</v>
      </c>
      <c r="H6" s="44">
        <v>193</v>
      </c>
      <c r="I6" s="44">
        <v>197</v>
      </c>
      <c r="J6" s="45">
        <v>1218</v>
      </c>
      <c r="K6" s="44">
        <v>13</v>
      </c>
      <c r="L6" s="44">
        <v>12</v>
      </c>
      <c r="M6" s="44">
        <v>1</v>
      </c>
      <c r="N6" s="44">
        <v>127</v>
      </c>
      <c r="O6" s="44">
        <v>14</v>
      </c>
      <c r="P6" s="29">
        <v>167</v>
      </c>
      <c r="Q6" s="43">
        <v>5215</v>
      </c>
      <c r="R6" s="44">
        <v>5719</v>
      </c>
      <c r="S6" s="44">
        <v>23</v>
      </c>
      <c r="T6" s="44">
        <v>5742</v>
      </c>
      <c r="U6" s="44">
        <v>34</v>
      </c>
      <c r="V6" s="44"/>
      <c r="W6" s="44"/>
      <c r="X6" s="44"/>
      <c r="Y6" s="46"/>
      <c r="Z6" s="28">
        <v>13</v>
      </c>
    </row>
    <row r="7" spans="1:26" ht="0.75" customHeight="1" hidden="1">
      <c r="A7" s="82"/>
      <c r="B7" s="79"/>
      <c r="C7" s="23"/>
      <c r="D7" s="23"/>
      <c r="E7" s="23"/>
      <c r="F7" s="23"/>
      <c r="G7" s="23"/>
      <c r="H7" s="23"/>
      <c r="I7" s="23"/>
      <c r="J7" s="24"/>
      <c r="K7" s="23"/>
      <c r="L7" s="23"/>
      <c r="M7" s="23"/>
      <c r="N7" s="23"/>
      <c r="O7" s="23"/>
      <c r="Q7" s="25"/>
      <c r="R7" s="23"/>
      <c r="S7" s="23"/>
      <c r="T7" s="23"/>
      <c r="U7" s="23"/>
      <c r="V7" s="23"/>
      <c r="W7" s="23"/>
      <c r="X7" s="23"/>
      <c r="Y7" s="26"/>
      <c r="Z7" s="27"/>
    </row>
    <row r="8" spans="1:26" ht="13.5">
      <c r="A8" s="35" t="s">
        <v>62</v>
      </c>
      <c r="B8" s="37">
        <v>59</v>
      </c>
      <c r="C8" s="36">
        <v>273</v>
      </c>
      <c r="D8" s="36">
        <v>186</v>
      </c>
      <c r="E8" s="36">
        <v>6</v>
      </c>
      <c r="F8" s="36">
        <v>4</v>
      </c>
      <c r="G8" s="36">
        <v>150</v>
      </c>
      <c r="H8" s="36">
        <v>124</v>
      </c>
      <c r="I8" s="36">
        <v>118</v>
      </c>
      <c r="J8" s="37">
        <v>920</v>
      </c>
      <c r="K8" s="37">
        <v>18</v>
      </c>
      <c r="L8" s="36">
        <v>11</v>
      </c>
      <c r="M8" s="36">
        <v>1</v>
      </c>
      <c r="N8" s="36">
        <v>69</v>
      </c>
      <c r="O8" s="36">
        <v>4</v>
      </c>
      <c r="P8" s="40">
        <v>103</v>
      </c>
      <c r="Q8" s="37">
        <v>5497</v>
      </c>
      <c r="R8" s="36">
        <v>6558</v>
      </c>
      <c r="S8" s="36">
        <v>18</v>
      </c>
      <c r="T8" s="36">
        <v>6576</v>
      </c>
      <c r="U8" s="36">
        <v>27</v>
      </c>
      <c r="V8" s="36">
        <v>307</v>
      </c>
      <c r="W8" s="36">
        <v>4498</v>
      </c>
      <c r="X8" s="36">
        <v>561</v>
      </c>
      <c r="Y8" s="36">
        <v>18</v>
      </c>
      <c r="Z8" s="28">
        <v>19</v>
      </c>
    </row>
    <row r="9" spans="1:26" ht="13.5">
      <c r="A9" s="35" t="s">
        <v>65</v>
      </c>
      <c r="B9" s="37">
        <v>51</v>
      </c>
      <c r="C9" s="36">
        <v>253</v>
      </c>
      <c r="D9" s="36">
        <v>178</v>
      </c>
      <c r="E9" s="36">
        <v>7</v>
      </c>
      <c r="F9" s="36">
        <v>4</v>
      </c>
      <c r="G9" s="36">
        <v>147</v>
      </c>
      <c r="H9" s="36">
        <v>124</v>
      </c>
      <c r="I9" s="36">
        <v>108</v>
      </c>
      <c r="J9" s="37">
        <v>872</v>
      </c>
      <c r="K9" s="37">
        <v>18</v>
      </c>
      <c r="L9" s="36">
        <v>11</v>
      </c>
      <c r="M9" s="36">
        <v>1</v>
      </c>
      <c r="N9" s="36">
        <v>69</v>
      </c>
      <c r="O9" s="36">
        <v>3</v>
      </c>
      <c r="P9" s="40">
        <v>102</v>
      </c>
      <c r="Q9" s="37">
        <v>5526</v>
      </c>
      <c r="R9" s="36">
        <v>6356</v>
      </c>
      <c r="S9" s="36">
        <v>19</v>
      </c>
      <c r="T9" s="36">
        <v>6375</v>
      </c>
      <c r="U9" s="36">
        <v>27</v>
      </c>
      <c r="V9" s="36">
        <v>293</v>
      </c>
      <c r="W9" s="36">
        <v>4182</v>
      </c>
      <c r="X9" s="36">
        <v>533</v>
      </c>
      <c r="Y9" s="36">
        <v>14</v>
      </c>
      <c r="Z9" s="28">
        <v>20</v>
      </c>
    </row>
    <row r="10" spans="1:26" ht="13.5">
      <c r="A10" s="35" t="s">
        <v>66</v>
      </c>
      <c r="B10" s="37">
        <v>49</v>
      </c>
      <c r="C10" s="37">
        <v>231</v>
      </c>
      <c r="D10" s="37">
        <v>177</v>
      </c>
      <c r="E10" s="37">
        <v>7</v>
      </c>
      <c r="F10" s="37">
        <v>4</v>
      </c>
      <c r="G10" s="37">
        <v>147</v>
      </c>
      <c r="H10" s="37">
        <v>118</v>
      </c>
      <c r="I10" s="37">
        <v>104</v>
      </c>
      <c r="J10" s="37">
        <v>837</v>
      </c>
      <c r="K10" s="37">
        <v>19</v>
      </c>
      <c r="L10" s="37">
        <v>9</v>
      </c>
      <c r="M10" s="37">
        <v>0</v>
      </c>
      <c r="N10" s="37">
        <v>68</v>
      </c>
      <c r="O10" s="37">
        <v>3</v>
      </c>
      <c r="P10" s="37">
        <v>99</v>
      </c>
      <c r="Q10" s="37">
        <v>5520</v>
      </c>
      <c r="R10" s="37">
        <v>6499</v>
      </c>
      <c r="S10" s="37">
        <v>18</v>
      </c>
      <c r="T10" s="37">
        <v>6517</v>
      </c>
      <c r="U10" s="37">
        <v>28</v>
      </c>
      <c r="V10" s="37">
        <v>295</v>
      </c>
      <c r="W10" s="37">
        <v>3882</v>
      </c>
      <c r="X10" s="37">
        <v>518</v>
      </c>
      <c r="Y10" s="37">
        <v>16</v>
      </c>
      <c r="Z10" s="28">
        <v>21</v>
      </c>
    </row>
    <row r="11" spans="1:26" ht="13.5">
      <c r="A11" s="35" t="s">
        <v>69</v>
      </c>
      <c r="B11" s="37">
        <v>47</v>
      </c>
      <c r="C11" s="37">
        <v>215</v>
      </c>
      <c r="D11" s="37">
        <v>166</v>
      </c>
      <c r="E11" s="37">
        <v>7</v>
      </c>
      <c r="F11" s="37">
        <v>2</v>
      </c>
      <c r="G11" s="37">
        <v>147</v>
      </c>
      <c r="H11" s="37">
        <v>115</v>
      </c>
      <c r="I11" s="37">
        <v>99</v>
      </c>
      <c r="J11" s="37">
        <v>798</v>
      </c>
      <c r="K11" s="37">
        <v>20</v>
      </c>
      <c r="L11" s="37">
        <v>10</v>
      </c>
      <c r="M11" s="37">
        <v>0</v>
      </c>
      <c r="N11" s="37">
        <v>66</v>
      </c>
      <c r="O11" s="37">
        <v>3</v>
      </c>
      <c r="P11" s="37">
        <v>99</v>
      </c>
      <c r="Q11" s="37">
        <v>5435</v>
      </c>
      <c r="R11" s="37">
        <v>6612</v>
      </c>
      <c r="S11" s="37">
        <v>18</v>
      </c>
      <c r="T11" s="37">
        <v>6630</v>
      </c>
      <c r="U11" s="37">
        <v>28</v>
      </c>
      <c r="V11" s="37">
        <v>282</v>
      </c>
      <c r="W11" s="37">
        <v>3544</v>
      </c>
      <c r="X11" s="37">
        <v>488</v>
      </c>
      <c r="Y11" s="37">
        <v>15</v>
      </c>
      <c r="Z11" s="28">
        <v>22</v>
      </c>
    </row>
    <row r="12" spans="1:26" ht="13.5">
      <c r="A12" s="35" t="s">
        <v>70</v>
      </c>
      <c r="B12" s="48">
        <v>44</v>
      </c>
      <c r="C12" s="48">
        <v>206</v>
      </c>
      <c r="D12" s="48">
        <v>180</v>
      </c>
      <c r="E12" s="48">
        <v>7</v>
      </c>
      <c r="F12" s="48">
        <v>2</v>
      </c>
      <c r="G12" s="48">
        <v>146</v>
      </c>
      <c r="H12" s="48">
        <v>105</v>
      </c>
      <c r="I12" s="48">
        <v>93</v>
      </c>
      <c r="J12" s="48">
        <v>783</v>
      </c>
      <c r="K12" s="48">
        <v>20</v>
      </c>
      <c r="L12" s="48">
        <v>8</v>
      </c>
      <c r="M12" s="48">
        <v>0</v>
      </c>
      <c r="N12" s="48">
        <v>108</v>
      </c>
      <c r="O12" s="48">
        <v>1</v>
      </c>
      <c r="P12" s="48">
        <v>137</v>
      </c>
      <c r="Q12" s="48">
        <v>5456</v>
      </c>
      <c r="R12" s="48">
        <v>6758</v>
      </c>
      <c r="S12" s="48">
        <v>19</v>
      </c>
      <c r="T12" s="48">
        <v>6777</v>
      </c>
      <c r="U12" s="48">
        <v>28</v>
      </c>
      <c r="V12" s="37">
        <v>278</v>
      </c>
      <c r="W12" s="37">
        <v>3224</v>
      </c>
      <c r="X12" s="37">
        <v>471</v>
      </c>
      <c r="Y12" s="37">
        <v>15</v>
      </c>
      <c r="Z12" s="28">
        <v>23</v>
      </c>
    </row>
    <row r="13" spans="1:26" ht="13.5">
      <c r="A13" s="35" t="s">
        <v>71</v>
      </c>
      <c r="B13" s="37">
        <v>43</v>
      </c>
      <c r="C13" s="36">
        <v>198</v>
      </c>
      <c r="D13" s="36">
        <v>214</v>
      </c>
      <c r="E13" s="36">
        <v>7</v>
      </c>
      <c r="F13" s="36">
        <v>2</v>
      </c>
      <c r="G13" s="36">
        <v>144</v>
      </c>
      <c r="H13" s="36">
        <v>106</v>
      </c>
      <c r="I13" s="36">
        <v>85</v>
      </c>
      <c r="J13" s="37">
        <v>799</v>
      </c>
      <c r="K13" s="37">
        <v>19</v>
      </c>
      <c r="L13" s="36">
        <v>11</v>
      </c>
      <c r="M13" s="36">
        <v>0</v>
      </c>
      <c r="N13" s="36">
        <v>106</v>
      </c>
      <c r="O13" s="36">
        <v>1</v>
      </c>
      <c r="P13" s="40">
        <v>137</v>
      </c>
      <c r="Q13" s="37">
        <v>5439</v>
      </c>
      <c r="R13" s="36">
        <v>7304</v>
      </c>
      <c r="S13" s="36">
        <v>21</v>
      </c>
      <c r="T13" s="36">
        <v>7325</v>
      </c>
      <c r="U13" s="36">
        <v>29</v>
      </c>
      <c r="V13" s="37">
        <v>278</v>
      </c>
      <c r="W13" s="36">
        <v>2985</v>
      </c>
      <c r="X13" s="36">
        <v>441</v>
      </c>
      <c r="Y13" s="36">
        <v>12</v>
      </c>
      <c r="Z13" s="28">
        <v>24</v>
      </c>
    </row>
    <row r="14" spans="1:26" ht="13.5">
      <c r="A14" s="35" t="s">
        <v>73</v>
      </c>
      <c r="B14" s="37">
        <v>40</v>
      </c>
      <c r="C14" s="36">
        <v>190</v>
      </c>
      <c r="D14" s="36">
        <v>216</v>
      </c>
      <c r="E14" s="36">
        <v>7</v>
      </c>
      <c r="F14" s="36">
        <v>1</v>
      </c>
      <c r="G14" s="36">
        <v>141</v>
      </c>
      <c r="H14" s="36">
        <v>103</v>
      </c>
      <c r="I14" s="36">
        <v>76</v>
      </c>
      <c r="J14" s="37">
        <v>774</v>
      </c>
      <c r="K14" s="37">
        <v>20</v>
      </c>
      <c r="L14" s="36">
        <v>12</v>
      </c>
      <c r="M14" s="36">
        <v>0</v>
      </c>
      <c r="N14" s="36">
        <v>101</v>
      </c>
      <c r="O14" s="36">
        <v>1</v>
      </c>
      <c r="P14" s="40">
        <v>134</v>
      </c>
      <c r="Q14" s="37">
        <v>5486</v>
      </c>
      <c r="R14" s="36">
        <v>7410</v>
      </c>
      <c r="S14" s="36">
        <v>20</v>
      </c>
      <c r="T14" s="36">
        <v>7430</v>
      </c>
      <c r="U14" s="36">
        <v>27</v>
      </c>
      <c r="V14" s="37">
        <v>282</v>
      </c>
      <c r="W14" s="36">
        <v>2830</v>
      </c>
      <c r="X14" s="36">
        <v>432</v>
      </c>
      <c r="Y14" s="36">
        <v>14</v>
      </c>
      <c r="Z14" s="28">
        <v>25</v>
      </c>
    </row>
    <row r="15" spans="1:26" ht="13.5">
      <c r="A15" s="35"/>
      <c r="B15" s="37"/>
      <c r="C15" s="36"/>
      <c r="D15" s="36"/>
      <c r="E15" s="36"/>
      <c r="F15" s="36"/>
      <c r="G15" s="36"/>
      <c r="H15" s="36"/>
      <c r="I15" s="36"/>
      <c r="J15" s="37"/>
      <c r="K15" s="37"/>
      <c r="L15" s="36"/>
      <c r="M15" s="36"/>
      <c r="N15" s="36"/>
      <c r="O15" s="36"/>
      <c r="P15" s="40"/>
      <c r="Q15" s="37"/>
      <c r="R15" s="36"/>
      <c r="S15" s="36"/>
      <c r="T15" s="36"/>
      <c r="U15" s="36"/>
      <c r="V15" s="37"/>
      <c r="W15" s="36"/>
      <c r="X15" s="36"/>
      <c r="Y15" s="36"/>
      <c r="Z15" s="28"/>
    </row>
    <row r="16" spans="1:26" ht="13.5">
      <c r="A16" s="35" t="s">
        <v>74</v>
      </c>
      <c r="B16" s="37">
        <v>38</v>
      </c>
      <c r="C16" s="37">
        <v>184</v>
      </c>
      <c r="D16" s="37">
        <v>229</v>
      </c>
      <c r="E16" s="37">
        <v>6</v>
      </c>
      <c r="F16" s="37">
        <v>1</v>
      </c>
      <c r="G16" s="37">
        <v>139</v>
      </c>
      <c r="H16" s="37">
        <v>104</v>
      </c>
      <c r="I16" s="37">
        <v>73</v>
      </c>
      <c r="J16" s="37">
        <v>774</v>
      </c>
      <c r="K16" s="37">
        <v>20</v>
      </c>
      <c r="L16" s="37">
        <v>13</v>
      </c>
      <c r="M16" s="37"/>
      <c r="N16" s="37">
        <v>101</v>
      </c>
      <c r="O16" s="37">
        <v>1</v>
      </c>
      <c r="P16" s="37">
        <v>135</v>
      </c>
      <c r="Q16" s="37">
        <v>5556</v>
      </c>
      <c r="R16" s="37">
        <v>7515</v>
      </c>
      <c r="S16" s="37">
        <v>20</v>
      </c>
      <c r="T16" s="37">
        <v>7535</v>
      </c>
      <c r="U16" s="37">
        <v>26</v>
      </c>
      <c r="V16" s="37">
        <v>283</v>
      </c>
      <c r="W16" s="37">
        <v>2646</v>
      </c>
      <c r="X16" s="37">
        <v>419</v>
      </c>
      <c r="Y16" s="37">
        <v>13</v>
      </c>
      <c r="Z16" s="28">
        <v>26</v>
      </c>
    </row>
    <row r="17" spans="1:26" ht="13.5">
      <c r="A17" s="83"/>
      <c r="B17" s="52"/>
      <c r="C17" s="52"/>
      <c r="D17" s="52"/>
      <c r="E17" s="52"/>
      <c r="F17" s="52"/>
      <c r="G17" s="52"/>
      <c r="H17" s="52"/>
      <c r="I17" s="52"/>
      <c r="J17" s="37"/>
      <c r="K17" s="42"/>
      <c r="L17" s="38"/>
      <c r="M17" s="38"/>
      <c r="N17" s="38"/>
      <c r="O17" s="38"/>
      <c r="P17" s="76"/>
      <c r="Q17" s="41"/>
      <c r="R17" s="38"/>
      <c r="S17" s="38"/>
      <c r="T17" s="38"/>
      <c r="U17" s="38"/>
      <c r="V17" s="38"/>
      <c r="W17" s="38"/>
      <c r="X17" s="38"/>
      <c r="Y17" s="8"/>
      <c r="Z17" s="30"/>
    </row>
    <row r="18" spans="1:26" ht="13.5">
      <c r="A18" s="84" t="s">
        <v>63</v>
      </c>
      <c r="B18" s="48">
        <v>10</v>
      </c>
      <c r="C18" s="47">
        <v>5</v>
      </c>
      <c r="D18" s="47">
        <v>153</v>
      </c>
      <c r="E18" s="47">
        <v>2</v>
      </c>
      <c r="F18" s="47">
        <v>1</v>
      </c>
      <c r="G18" s="47">
        <v>32</v>
      </c>
      <c r="H18" s="47">
        <v>48</v>
      </c>
      <c r="I18" s="47">
        <v>39</v>
      </c>
      <c r="J18" s="37">
        <v>290</v>
      </c>
      <c r="K18" s="48"/>
      <c r="L18" s="47">
        <v>1</v>
      </c>
      <c r="M18" s="47"/>
      <c r="N18" s="47">
        <v>27</v>
      </c>
      <c r="O18" s="47"/>
      <c r="P18" s="40">
        <v>28</v>
      </c>
      <c r="Q18" s="49">
        <v>2131</v>
      </c>
      <c r="R18" s="47">
        <v>1887</v>
      </c>
      <c r="S18" s="47">
        <v>1</v>
      </c>
      <c r="T18" s="36">
        <v>1888</v>
      </c>
      <c r="U18" s="47">
        <v>9</v>
      </c>
      <c r="V18" s="47">
        <v>20</v>
      </c>
      <c r="W18" s="47">
        <v>176</v>
      </c>
      <c r="X18" s="47">
        <v>23</v>
      </c>
      <c r="Y18" s="50">
        <v>0</v>
      </c>
      <c r="Z18" s="31" t="s">
        <v>17</v>
      </c>
    </row>
    <row r="19" spans="1:26" ht="13.5">
      <c r="A19" s="84" t="s">
        <v>18</v>
      </c>
      <c r="B19" s="48"/>
      <c r="C19" s="47">
        <v>7</v>
      </c>
      <c r="D19" s="47"/>
      <c r="E19" s="47"/>
      <c r="F19" s="47"/>
      <c r="G19" s="47">
        <v>12</v>
      </c>
      <c r="H19" s="47">
        <v>7</v>
      </c>
      <c r="I19" s="47">
        <v>2</v>
      </c>
      <c r="J19" s="37">
        <v>28</v>
      </c>
      <c r="K19" s="48"/>
      <c r="L19" s="48"/>
      <c r="M19" s="47"/>
      <c r="N19" s="47">
        <v>3</v>
      </c>
      <c r="O19" s="47"/>
      <c r="P19" s="40">
        <v>3</v>
      </c>
      <c r="Q19" s="49">
        <v>210</v>
      </c>
      <c r="R19" s="47">
        <v>658</v>
      </c>
      <c r="S19" s="47"/>
      <c r="T19" s="36">
        <v>658</v>
      </c>
      <c r="U19" s="47">
        <v>1</v>
      </c>
      <c r="V19" s="47">
        <v>13</v>
      </c>
      <c r="W19" s="47">
        <v>116</v>
      </c>
      <c r="X19" s="47">
        <v>14</v>
      </c>
      <c r="Y19" s="50">
        <v>1</v>
      </c>
      <c r="Z19" s="31" t="s">
        <v>19</v>
      </c>
    </row>
    <row r="20" spans="1:26" ht="13.5">
      <c r="A20" s="84" t="s">
        <v>20</v>
      </c>
      <c r="B20" s="48"/>
      <c r="C20" s="48">
        <v>14</v>
      </c>
      <c r="D20" s="48"/>
      <c r="E20" s="48">
        <v>1</v>
      </c>
      <c r="F20" s="48"/>
      <c r="G20" s="47">
        <v>11</v>
      </c>
      <c r="H20" s="47">
        <v>2</v>
      </c>
      <c r="I20" s="47">
        <v>10</v>
      </c>
      <c r="J20" s="37">
        <v>38</v>
      </c>
      <c r="K20" s="48"/>
      <c r="L20" s="48"/>
      <c r="M20" s="47"/>
      <c r="N20" s="47">
        <v>8</v>
      </c>
      <c r="O20" s="47"/>
      <c r="P20" s="40">
        <v>8</v>
      </c>
      <c r="Q20" s="49">
        <v>120</v>
      </c>
      <c r="R20" s="47">
        <v>773</v>
      </c>
      <c r="S20" s="47">
        <v>2</v>
      </c>
      <c r="T20" s="36">
        <v>775</v>
      </c>
      <c r="U20" s="47"/>
      <c r="V20" s="48">
        <v>56</v>
      </c>
      <c r="W20" s="47">
        <v>321</v>
      </c>
      <c r="X20" s="47">
        <v>56</v>
      </c>
      <c r="Y20" s="50">
        <v>0</v>
      </c>
      <c r="Z20" s="31" t="s">
        <v>21</v>
      </c>
    </row>
    <row r="21" spans="1:26" ht="13.5">
      <c r="A21" s="84" t="s">
        <v>22</v>
      </c>
      <c r="B21" s="48">
        <v>2</v>
      </c>
      <c r="C21" s="47">
        <v>42</v>
      </c>
      <c r="D21" s="47">
        <v>34</v>
      </c>
      <c r="E21" s="47">
        <v>1</v>
      </c>
      <c r="F21" s="47"/>
      <c r="G21" s="47">
        <v>14</v>
      </c>
      <c r="H21" s="47">
        <v>10</v>
      </c>
      <c r="I21" s="47">
        <v>9</v>
      </c>
      <c r="J21" s="37">
        <v>112</v>
      </c>
      <c r="K21" s="48">
        <v>20</v>
      </c>
      <c r="L21" s="47">
        <v>11</v>
      </c>
      <c r="M21" s="47"/>
      <c r="N21" s="47">
        <v>26</v>
      </c>
      <c r="O21" s="47">
        <v>1</v>
      </c>
      <c r="P21" s="40">
        <v>58</v>
      </c>
      <c r="Q21" s="49">
        <v>1301</v>
      </c>
      <c r="R21" s="47">
        <v>872</v>
      </c>
      <c r="S21" s="47">
        <v>12</v>
      </c>
      <c r="T21" s="36">
        <v>884</v>
      </c>
      <c r="U21" s="47">
        <v>6</v>
      </c>
      <c r="V21" s="47">
        <v>17</v>
      </c>
      <c r="W21" s="47">
        <v>129</v>
      </c>
      <c r="X21" s="47">
        <v>26</v>
      </c>
      <c r="Y21" s="50">
        <v>1</v>
      </c>
      <c r="Z21" s="31" t="s">
        <v>23</v>
      </c>
    </row>
    <row r="22" spans="1:26" ht="13.5">
      <c r="A22" s="84" t="s">
        <v>24</v>
      </c>
      <c r="B22" s="48"/>
      <c r="C22" s="48"/>
      <c r="D22" s="48"/>
      <c r="E22" s="47"/>
      <c r="F22" s="48"/>
      <c r="G22" s="47"/>
      <c r="H22" s="47"/>
      <c r="I22" s="47"/>
      <c r="J22" s="37"/>
      <c r="K22" s="48"/>
      <c r="L22" s="48"/>
      <c r="M22" s="48"/>
      <c r="N22" s="47"/>
      <c r="O22" s="47"/>
      <c r="P22" s="40"/>
      <c r="Q22" s="49"/>
      <c r="R22" s="47"/>
      <c r="S22" s="47"/>
      <c r="T22" s="36"/>
      <c r="U22" s="47"/>
      <c r="V22" s="47"/>
      <c r="W22" s="47"/>
      <c r="X22" s="47"/>
      <c r="Y22" s="47"/>
      <c r="Z22" s="31" t="s">
        <v>24</v>
      </c>
    </row>
    <row r="23" spans="1:26" ht="13.5">
      <c r="A23" s="84" t="s">
        <v>25</v>
      </c>
      <c r="B23" s="48"/>
      <c r="C23" s="47">
        <v>4</v>
      </c>
      <c r="D23" s="48">
        <v>1</v>
      </c>
      <c r="E23" s="48">
        <v>1</v>
      </c>
      <c r="F23" s="48"/>
      <c r="G23" s="48">
        <v>4</v>
      </c>
      <c r="H23" s="48">
        <v>5</v>
      </c>
      <c r="I23" s="48"/>
      <c r="J23" s="48">
        <v>15</v>
      </c>
      <c r="K23" s="48"/>
      <c r="L23" s="48"/>
      <c r="M23" s="48"/>
      <c r="N23" s="48">
        <v>4</v>
      </c>
      <c r="O23" s="48"/>
      <c r="P23" s="48">
        <v>4</v>
      </c>
      <c r="Q23" s="48">
        <v>34</v>
      </c>
      <c r="R23" s="48">
        <v>474</v>
      </c>
      <c r="S23" s="48"/>
      <c r="T23" s="48">
        <v>474</v>
      </c>
      <c r="U23" s="48"/>
      <c r="V23" s="47">
        <v>3</v>
      </c>
      <c r="W23" s="47">
        <v>130</v>
      </c>
      <c r="X23" s="47">
        <v>39</v>
      </c>
      <c r="Y23" s="50">
        <v>2</v>
      </c>
      <c r="Z23" s="31" t="s">
        <v>26</v>
      </c>
    </row>
    <row r="24" spans="1:26" ht="13.5">
      <c r="A24" s="84" t="s">
        <v>27</v>
      </c>
      <c r="B24" s="48">
        <v>3</v>
      </c>
      <c r="C24" s="47">
        <v>15</v>
      </c>
      <c r="D24" s="48">
        <v>1</v>
      </c>
      <c r="E24" s="48"/>
      <c r="F24" s="48"/>
      <c r="G24" s="47">
        <v>4</v>
      </c>
      <c r="H24" s="47">
        <v>2</v>
      </c>
      <c r="I24" s="48"/>
      <c r="J24" s="37">
        <v>25</v>
      </c>
      <c r="K24" s="48"/>
      <c r="L24" s="48"/>
      <c r="M24" s="48"/>
      <c r="N24" s="48"/>
      <c r="O24" s="48"/>
      <c r="P24" s="48"/>
      <c r="Q24" s="49">
        <v>33</v>
      </c>
      <c r="R24" s="47">
        <v>152</v>
      </c>
      <c r="S24" s="48"/>
      <c r="T24" s="36">
        <v>152</v>
      </c>
      <c r="U24" s="48"/>
      <c r="V24" s="47">
        <v>4</v>
      </c>
      <c r="W24" s="47">
        <v>103</v>
      </c>
      <c r="X24" s="47">
        <v>27</v>
      </c>
      <c r="Y24" s="50">
        <v>1</v>
      </c>
      <c r="Z24" s="31" t="s">
        <v>28</v>
      </c>
    </row>
    <row r="25" spans="1:26" ht="13.5">
      <c r="A25" s="84" t="s">
        <v>29</v>
      </c>
      <c r="B25" s="48"/>
      <c r="C25" s="47">
        <v>6</v>
      </c>
      <c r="D25" s="47">
        <v>1</v>
      </c>
      <c r="E25" s="47">
        <v>1</v>
      </c>
      <c r="F25" s="48"/>
      <c r="G25" s="47">
        <v>4</v>
      </c>
      <c r="H25" s="47">
        <v>2</v>
      </c>
      <c r="I25" s="48"/>
      <c r="J25" s="37">
        <v>14</v>
      </c>
      <c r="K25" s="48"/>
      <c r="L25" s="48"/>
      <c r="M25" s="48"/>
      <c r="N25" s="48"/>
      <c r="O25" s="48"/>
      <c r="P25" s="48"/>
      <c r="Q25" s="49">
        <v>88</v>
      </c>
      <c r="R25" s="47">
        <v>160</v>
      </c>
      <c r="S25" s="48"/>
      <c r="T25" s="36">
        <v>160</v>
      </c>
      <c r="U25" s="48"/>
      <c r="V25" s="47">
        <v>6</v>
      </c>
      <c r="W25" s="47">
        <v>89</v>
      </c>
      <c r="X25" s="47">
        <v>9</v>
      </c>
      <c r="Y25" s="50">
        <v>0</v>
      </c>
      <c r="Z25" s="31" t="s">
        <v>30</v>
      </c>
    </row>
    <row r="26" spans="1:26" ht="13.5">
      <c r="A26" s="84" t="s">
        <v>31</v>
      </c>
      <c r="B26" s="48"/>
      <c r="C26" s="47">
        <v>2</v>
      </c>
      <c r="D26" s="48"/>
      <c r="E26" s="48"/>
      <c r="F26" s="48"/>
      <c r="G26" s="47">
        <v>8</v>
      </c>
      <c r="H26" s="47">
        <v>3</v>
      </c>
      <c r="I26" s="47"/>
      <c r="J26" s="37">
        <v>13</v>
      </c>
      <c r="K26" s="48"/>
      <c r="L26" s="48"/>
      <c r="M26" s="48"/>
      <c r="N26" s="47">
        <v>4</v>
      </c>
      <c r="O26" s="48"/>
      <c r="P26" s="40">
        <v>4</v>
      </c>
      <c r="Q26" s="49">
        <v>78</v>
      </c>
      <c r="R26" s="47">
        <v>339</v>
      </c>
      <c r="S26" s="48"/>
      <c r="T26" s="36">
        <v>339</v>
      </c>
      <c r="U26" s="47">
        <v>2</v>
      </c>
      <c r="V26" s="47">
        <v>8</v>
      </c>
      <c r="W26" s="47">
        <v>225</v>
      </c>
      <c r="X26" s="47">
        <v>39</v>
      </c>
      <c r="Y26" s="50">
        <v>0</v>
      </c>
      <c r="Z26" s="31" t="s">
        <v>32</v>
      </c>
    </row>
    <row r="27" spans="1:26" ht="13.5">
      <c r="A27" s="84" t="s">
        <v>33</v>
      </c>
      <c r="B27" s="48">
        <v>7</v>
      </c>
      <c r="C27" s="47">
        <v>7</v>
      </c>
      <c r="D27" s="47">
        <v>15</v>
      </c>
      <c r="E27" s="48"/>
      <c r="F27" s="48"/>
      <c r="G27" s="47">
        <v>15</v>
      </c>
      <c r="H27" s="47">
        <v>7</v>
      </c>
      <c r="I27" s="47">
        <v>6</v>
      </c>
      <c r="J27" s="37">
        <v>57</v>
      </c>
      <c r="K27" s="48"/>
      <c r="L27" s="47">
        <v>1</v>
      </c>
      <c r="M27" s="48"/>
      <c r="N27" s="47">
        <v>9</v>
      </c>
      <c r="O27" s="48"/>
      <c r="P27" s="40">
        <v>10</v>
      </c>
      <c r="Q27" s="49">
        <v>362</v>
      </c>
      <c r="R27" s="47">
        <v>445</v>
      </c>
      <c r="S27" s="47">
        <v>1</v>
      </c>
      <c r="T27" s="36">
        <v>446</v>
      </c>
      <c r="U27" s="47">
        <v>3</v>
      </c>
      <c r="V27" s="47">
        <v>17</v>
      </c>
      <c r="W27" s="47">
        <v>206</v>
      </c>
      <c r="X27" s="47">
        <v>55</v>
      </c>
      <c r="Y27" s="50">
        <v>0</v>
      </c>
      <c r="Z27" s="31" t="s">
        <v>34</v>
      </c>
    </row>
    <row r="28" spans="1:26" ht="13.5">
      <c r="A28" s="84" t="s">
        <v>35</v>
      </c>
      <c r="B28" s="48">
        <v>3</v>
      </c>
      <c r="C28" s="47">
        <v>7</v>
      </c>
      <c r="D28" s="47">
        <v>4</v>
      </c>
      <c r="E28" s="48"/>
      <c r="F28" s="48"/>
      <c r="G28" s="47">
        <v>4</v>
      </c>
      <c r="H28" s="47">
        <v>3</v>
      </c>
      <c r="I28" s="48"/>
      <c r="J28" s="37">
        <v>21</v>
      </c>
      <c r="K28" s="48"/>
      <c r="L28" s="48"/>
      <c r="M28" s="48"/>
      <c r="N28" s="47"/>
      <c r="O28" s="48"/>
      <c r="P28" s="48"/>
      <c r="Q28" s="49">
        <v>61</v>
      </c>
      <c r="R28" s="47">
        <v>160</v>
      </c>
      <c r="S28" s="47">
        <v>1</v>
      </c>
      <c r="T28" s="36">
        <v>161</v>
      </c>
      <c r="U28" s="47"/>
      <c r="V28" s="47">
        <v>23</v>
      </c>
      <c r="W28" s="47">
        <v>163</v>
      </c>
      <c r="X28" s="47">
        <v>24</v>
      </c>
      <c r="Y28" s="50">
        <v>0</v>
      </c>
      <c r="Z28" s="31" t="s">
        <v>36</v>
      </c>
    </row>
    <row r="29" spans="1:26" ht="13.5">
      <c r="A29" s="84" t="s">
        <v>37</v>
      </c>
      <c r="B29" s="48">
        <v>7</v>
      </c>
      <c r="C29" s="47">
        <v>60</v>
      </c>
      <c r="D29" s="47">
        <v>4</v>
      </c>
      <c r="E29" s="48"/>
      <c r="F29" s="48"/>
      <c r="G29" s="47">
        <v>7</v>
      </c>
      <c r="H29" s="47">
        <v>5</v>
      </c>
      <c r="I29" s="47">
        <v>4</v>
      </c>
      <c r="J29" s="37">
        <v>87</v>
      </c>
      <c r="K29" s="48"/>
      <c r="L29" s="48"/>
      <c r="M29" s="48"/>
      <c r="N29" s="47">
        <v>3</v>
      </c>
      <c r="O29" s="48"/>
      <c r="P29" s="40">
        <v>3</v>
      </c>
      <c r="Q29" s="49">
        <v>438</v>
      </c>
      <c r="R29" s="47">
        <v>564</v>
      </c>
      <c r="S29" s="47">
        <v>2</v>
      </c>
      <c r="T29" s="36">
        <v>566</v>
      </c>
      <c r="U29" s="47">
        <v>3</v>
      </c>
      <c r="V29" s="47">
        <v>13</v>
      </c>
      <c r="W29" s="47">
        <v>163</v>
      </c>
      <c r="X29" s="47">
        <v>18</v>
      </c>
      <c r="Y29" s="50">
        <v>0</v>
      </c>
      <c r="Z29" s="31" t="s">
        <v>37</v>
      </c>
    </row>
    <row r="30" spans="1:26" ht="13.5">
      <c r="A30" s="84" t="s">
        <v>38</v>
      </c>
      <c r="B30" s="48">
        <v>3</v>
      </c>
      <c r="C30" s="47">
        <v>1</v>
      </c>
      <c r="D30" s="47">
        <v>2</v>
      </c>
      <c r="E30" s="48"/>
      <c r="F30" s="48"/>
      <c r="G30" s="47">
        <v>4</v>
      </c>
      <c r="H30" s="47">
        <v>1</v>
      </c>
      <c r="I30" s="47">
        <v>1</v>
      </c>
      <c r="J30" s="37">
        <v>12</v>
      </c>
      <c r="K30" s="48"/>
      <c r="L30" s="48"/>
      <c r="M30" s="48"/>
      <c r="N30" s="47">
        <v>4</v>
      </c>
      <c r="O30" s="48"/>
      <c r="P30" s="40">
        <v>4</v>
      </c>
      <c r="Q30" s="49">
        <v>53</v>
      </c>
      <c r="R30" s="47">
        <v>167</v>
      </c>
      <c r="S30" s="48"/>
      <c r="T30" s="36">
        <v>167</v>
      </c>
      <c r="U30" s="47">
        <v>1</v>
      </c>
      <c r="V30" s="47">
        <v>11</v>
      </c>
      <c r="W30" s="47">
        <v>157</v>
      </c>
      <c r="X30" s="47">
        <v>20</v>
      </c>
      <c r="Y30" s="50">
        <v>3</v>
      </c>
      <c r="Z30" s="31" t="s">
        <v>39</v>
      </c>
    </row>
    <row r="31" spans="1:26" ht="13.5">
      <c r="A31" s="84" t="s">
        <v>40</v>
      </c>
      <c r="B31" s="48"/>
      <c r="C31" s="47">
        <v>1</v>
      </c>
      <c r="D31" s="47">
        <v>4</v>
      </c>
      <c r="E31" s="48"/>
      <c r="F31" s="48"/>
      <c r="G31" s="47">
        <v>4</v>
      </c>
      <c r="H31" s="47">
        <v>3</v>
      </c>
      <c r="I31" s="48"/>
      <c r="J31" s="37">
        <v>12</v>
      </c>
      <c r="K31" s="48"/>
      <c r="L31" s="48"/>
      <c r="M31" s="48"/>
      <c r="N31" s="47">
        <v>1</v>
      </c>
      <c r="O31" s="48"/>
      <c r="P31" s="40">
        <v>1</v>
      </c>
      <c r="Q31" s="49">
        <v>51</v>
      </c>
      <c r="R31" s="47">
        <v>209</v>
      </c>
      <c r="S31" s="48"/>
      <c r="T31" s="36">
        <v>209</v>
      </c>
      <c r="U31" s="47"/>
      <c r="V31" s="47">
        <v>28</v>
      </c>
      <c r="W31" s="47">
        <v>238</v>
      </c>
      <c r="X31" s="47">
        <v>26</v>
      </c>
      <c r="Y31" s="50">
        <v>1</v>
      </c>
      <c r="Z31" s="31" t="s">
        <v>41</v>
      </c>
    </row>
    <row r="32" spans="1:26" ht="13.5">
      <c r="A32" s="84" t="s">
        <v>42</v>
      </c>
      <c r="B32" s="48"/>
      <c r="C32" s="47">
        <v>1</v>
      </c>
      <c r="D32" s="47">
        <v>5</v>
      </c>
      <c r="E32" s="48"/>
      <c r="F32" s="48"/>
      <c r="G32" s="47">
        <v>10</v>
      </c>
      <c r="H32" s="47">
        <v>4</v>
      </c>
      <c r="I32" s="47">
        <v>2</v>
      </c>
      <c r="J32" s="37">
        <v>22</v>
      </c>
      <c r="K32" s="48"/>
      <c r="L32" s="48"/>
      <c r="M32" s="48"/>
      <c r="N32" s="47">
        <v>7</v>
      </c>
      <c r="O32" s="48"/>
      <c r="P32" s="40">
        <v>7</v>
      </c>
      <c r="Q32" s="49">
        <v>448</v>
      </c>
      <c r="R32" s="47">
        <v>359</v>
      </c>
      <c r="S32" s="48"/>
      <c r="T32" s="36">
        <v>359</v>
      </c>
      <c r="U32" s="47">
        <v>1</v>
      </c>
      <c r="V32" s="47">
        <v>36</v>
      </c>
      <c r="W32" s="47">
        <v>240</v>
      </c>
      <c r="X32" s="47">
        <v>26</v>
      </c>
      <c r="Y32" s="50">
        <v>3</v>
      </c>
      <c r="Z32" s="31" t="s">
        <v>42</v>
      </c>
    </row>
    <row r="33" spans="1:26" ht="13.5" customHeight="1">
      <c r="A33" s="84" t="s">
        <v>43</v>
      </c>
      <c r="B33" s="47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31" t="s">
        <v>44</v>
      </c>
    </row>
    <row r="34" spans="1:26" ht="12" customHeight="1">
      <c r="A34" s="84" t="s">
        <v>45</v>
      </c>
      <c r="B34" s="48">
        <v>3</v>
      </c>
      <c r="C34" s="47">
        <v>12</v>
      </c>
      <c r="D34" s="47">
        <v>5</v>
      </c>
      <c r="E34" s="48"/>
      <c r="F34" s="48"/>
      <c r="G34" s="47">
        <v>6</v>
      </c>
      <c r="H34" s="47">
        <v>2</v>
      </c>
      <c r="I34" s="47"/>
      <c r="J34" s="37">
        <v>28</v>
      </c>
      <c r="K34" s="48"/>
      <c r="L34" s="48"/>
      <c r="M34" s="48"/>
      <c r="N34" s="47">
        <v>5</v>
      </c>
      <c r="O34" s="48"/>
      <c r="P34" s="40">
        <v>5</v>
      </c>
      <c r="Q34" s="49">
        <v>148</v>
      </c>
      <c r="R34" s="54">
        <v>296</v>
      </c>
      <c r="S34" s="54">
        <v>1</v>
      </c>
      <c r="T34" s="55">
        <v>297</v>
      </c>
      <c r="U34" s="54"/>
      <c r="V34" s="54">
        <v>28</v>
      </c>
      <c r="W34" s="54">
        <v>190</v>
      </c>
      <c r="X34" s="54">
        <v>17</v>
      </c>
      <c r="Y34" s="56">
        <v>1</v>
      </c>
      <c r="Z34" s="33" t="s">
        <v>46</v>
      </c>
    </row>
    <row r="35" spans="1:26" ht="13.5" customHeight="1" hidden="1">
      <c r="A35" s="32" t="s">
        <v>47</v>
      </c>
      <c r="B35" s="57"/>
      <c r="C35" s="58">
        <v>4</v>
      </c>
      <c r="D35" s="58">
        <v>0</v>
      </c>
      <c r="E35" s="59">
        <v>0</v>
      </c>
      <c r="F35" s="59">
        <v>0</v>
      </c>
      <c r="G35" s="59">
        <v>1</v>
      </c>
      <c r="H35" s="59">
        <v>0</v>
      </c>
      <c r="I35" s="59">
        <v>1</v>
      </c>
      <c r="J35" s="37">
        <f>SUM(B35:I35)</f>
        <v>6</v>
      </c>
      <c r="K35" s="59">
        <v>0</v>
      </c>
      <c r="L35" s="59">
        <v>0</v>
      </c>
      <c r="M35" s="59">
        <v>0</v>
      </c>
      <c r="N35" s="58">
        <v>0</v>
      </c>
      <c r="O35" s="58">
        <v>0</v>
      </c>
      <c r="P35" s="26">
        <v>0</v>
      </c>
      <c r="Q35" s="60">
        <v>12</v>
      </c>
      <c r="R35" s="58">
        <v>44</v>
      </c>
      <c r="S35" s="58">
        <v>0</v>
      </c>
      <c r="T35" s="61">
        <v>44</v>
      </c>
      <c r="U35" s="58">
        <v>0</v>
      </c>
      <c r="V35" s="58"/>
      <c r="W35" s="58"/>
      <c r="X35" s="58"/>
      <c r="Y35" s="62"/>
      <c r="Z35" s="33" t="s">
        <v>48</v>
      </c>
    </row>
    <row r="36" spans="1:26" ht="26.25" customHeight="1">
      <c r="A36" s="53" t="s">
        <v>67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51"/>
      <c r="Q36" s="63"/>
      <c r="R36" s="29"/>
      <c r="S36" s="29"/>
      <c r="T36" s="29"/>
      <c r="U36" s="29"/>
      <c r="V36" s="26"/>
      <c r="W36" s="26"/>
      <c r="X36" s="26"/>
      <c r="Y36" s="26"/>
      <c r="Z36" s="64"/>
    </row>
    <row r="37" ht="13.5">
      <c r="A37" s="29" t="s">
        <v>68</v>
      </c>
    </row>
    <row r="38" ht="13.5">
      <c r="Z38" s="65" t="s">
        <v>75</v>
      </c>
    </row>
    <row r="39" ht="13.5">
      <c r="B39" s="77"/>
    </row>
  </sheetData>
  <sheetProtection selectLockedCells="1" selectUnlockedCells="1"/>
  <mergeCells count="8">
    <mergeCell ref="B3:J3"/>
    <mergeCell ref="A1:Z1"/>
    <mergeCell ref="Z3:Z4"/>
    <mergeCell ref="Y3:Y4"/>
    <mergeCell ref="X3:X4"/>
    <mergeCell ref="W3:W4"/>
    <mergeCell ref="V3:V4"/>
    <mergeCell ref="U3:U4"/>
  </mergeCells>
  <dataValidations count="1">
    <dataValidation allowBlank="1" showInputMessage="1" showErrorMessage="1" imeMode="halfAlpha" sqref="K13:Y34 G34:I34 B13:F34 J34:J35 G13:J33 B8:Y12"/>
  </dataValidations>
  <printOptions horizontalCentered="1"/>
  <pageMargins left="0.6692913385826772" right="0.4724409448818898" top="0.5905511811023623" bottom="0.7480314960629921" header="0.31496062992125984" footer="0.31496062992125984"/>
  <pageSetup horizontalDpi="300" verticalDpi="300" orientation="portrait" paperSize="9" scale="90" r:id="rId1"/>
  <colBreaks count="1" manualBreakCount="1">
    <brk id="1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2016-03-14T05:20:47Z</cp:lastPrinted>
  <dcterms:created xsi:type="dcterms:W3CDTF">2008-03-20T05:27:59Z</dcterms:created>
  <dcterms:modified xsi:type="dcterms:W3CDTF">2016-03-14T05:20:48Z</dcterms:modified>
  <cp:category/>
  <cp:version/>
  <cp:contentType/>
  <cp:contentStatus/>
</cp:coreProperties>
</file>