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21" sheetId="1" r:id="rId1"/>
  </sheets>
  <definedNames>
    <definedName name="_10.電気_ガスおよび水道" localSheetId="0">'121'!$A$1:$G$32</definedName>
    <definedName name="_xlnm.Print_Area" localSheetId="0">'121'!$A$1:$J$34</definedName>
  </definedNames>
  <calcPr fullCalcOnLoad="1"/>
</workbook>
</file>

<file path=xl/sharedStrings.xml><?xml version="1.0" encoding="utf-8"?>
<sst xmlns="http://schemas.openxmlformats.org/spreadsheetml/2006/main" count="58" uniqueCount="45">
  <si>
    <t>(単位  戸、百万Kcal)</t>
  </si>
  <si>
    <t>年度および市</t>
  </si>
  <si>
    <t>需用家戸数</t>
  </si>
  <si>
    <t>発生量</t>
  </si>
  <si>
    <t>用    途    別    消    費    量</t>
  </si>
  <si>
    <t>（年度末）</t>
  </si>
  <si>
    <t>総  数</t>
  </si>
  <si>
    <t>家庭用</t>
  </si>
  <si>
    <t>商業用</t>
  </si>
  <si>
    <t>工業用</t>
  </si>
  <si>
    <t>その他</t>
  </si>
  <si>
    <t>自家用</t>
  </si>
  <si>
    <t>勘定外</t>
  </si>
  <si>
    <t>15</t>
  </si>
  <si>
    <t>17</t>
  </si>
  <si>
    <t>平成14年度</t>
  </si>
  <si>
    <t>18</t>
  </si>
  <si>
    <t>16</t>
  </si>
  <si>
    <t>19</t>
  </si>
  <si>
    <t>20</t>
  </si>
  <si>
    <t>121．都市ガス</t>
  </si>
  <si>
    <t>21</t>
  </si>
  <si>
    <t>22</t>
  </si>
  <si>
    <t>23</t>
  </si>
  <si>
    <t>資料：大分瓦斯株式会社、株式会社エコア中津ガス支店</t>
  </si>
  <si>
    <t>…</t>
  </si>
  <si>
    <t>…</t>
  </si>
  <si>
    <t>　注）「需要家戸数」については、平成23年度より一部にデータの提供がなくなったため、掲載していない。</t>
  </si>
  <si>
    <t>　　５　　</t>
  </si>
  <si>
    <t>　　６　　</t>
  </si>
  <si>
    <t>　　７　　</t>
  </si>
  <si>
    <t>　　８　　</t>
  </si>
  <si>
    <t>　　９　　</t>
  </si>
  <si>
    <t>10</t>
  </si>
  <si>
    <t>11</t>
  </si>
  <si>
    <t>12</t>
  </si>
  <si>
    <t>　　２　　</t>
  </si>
  <si>
    <t>　　３　　</t>
  </si>
  <si>
    <t>…</t>
  </si>
  <si>
    <t>24</t>
  </si>
  <si>
    <t>25</t>
  </si>
  <si>
    <t>26</t>
  </si>
  <si>
    <r>
      <t>26</t>
    </r>
    <r>
      <rPr>
        <sz val="10"/>
        <rFont val="ＭＳ 明朝"/>
        <family val="1"/>
      </rPr>
      <t>年４月　</t>
    </r>
  </si>
  <si>
    <r>
      <t>27</t>
    </r>
    <r>
      <rPr>
        <sz val="10"/>
        <rFont val="ＭＳ 明朝"/>
        <family val="1"/>
      </rPr>
      <t>年１月　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</si>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</sst>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17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10" xfId="0" applyNumberFormat="1" applyFont="1" applyBorder="1" applyAlignment="1" applyProtection="1">
      <alignment horizontal="left"/>
      <protection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Continuous"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Continuous" vertical="center"/>
      <protection/>
    </xf>
    <xf numFmtId="176" fontId="4" fillId="0" borderId="13" xfId="0" applyNumberFormat="1" applyFont="1" applyBorder="1" applyAlignment="1" applyProtection="1">
      <alignment horizontal="centerContinuous" vertical="center"/>
      <protection/>
    </xf>
    <xf numFmtId="176" fontId="3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distributed"/>
      <protection locked="0"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 applyProtection="1" quotePrefix="1">
      <alignment horizontal="center"/>
      <protection locked="0"/>
    </xf>
    <xf numFmtId="176" fontId="3" fillId="0" borderId="0" xfId="0" applyNumberFormat="1" applyFont="1" applyAlignment="1" applyProtection="1" quotePrefix="1">
      <alignment horizontal="center"/>
      <protection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quotePrefix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3" fillId="0" borderId="14" xfId="0" applyNumberFormat="1" applyFont="1" applyBorder="1" applyAlignment="1" applyProtection="1">
      <alignment horizontal="left"/>
      <protection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1" fontId="3" fillId="0" borderId="1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5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60" applyNumberFormat="1" applyFont="1" applyFill="1" applyBorder="1" applyAlignment="1" applyProtection="1" quotePrefix="1">
      <alignment horizontal="center"/>
      <protection/>
    </xf>
    <xf numFmtId="176" fontId="0" fillId="0" borderId="16" xfId="60" applyNumberFormat="1" applyFont="1" applyFill="1" applyBorder="1" applyAlignment="1" applyProtection="1" quotePrefix="1">
      <alignment horizontal="center"/>
      <protection/>
    </xf>
    <xf numFmtId="41" fontId="3" fillId="0" borderId="0" xfId="0" applyNumberFormat="1" applyFont="1" applyBorder="1" applyAlignment="1">
      <alignment horizontal="right"/>
    </xf>
    <xf numFmtId="176" fontId="0" fillId="0" borderId="15" xfId="60" applyNumberFormat="1" applyFont="1" applyFill="1" applyBorder="1" applyAlignment="1" applyProtection="1" quotePrefix="1">
      <alignment horizontal="center"/>
      <protection locked="0"/>
    </xf>
    <xf numFmtId="176" fontId="8" fillId="0" borderId="15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horizontal="center" vertical="center"/>
      <protection/>
    </xf>
    <xf numFmtId="176" fontId="4" fillId="0" borderId="19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10.375" defaultRowHeight="12" customHeight="1"/>
  <cols>
    <col min="1" max="1" width="12.25390625" style="2" customWidth="1"/>
    <col min="2" max="2" width="11.875" style="2" customWidth="1"/>
    <col min="3" max="8" width="12.25390625" style="2" bestFit="1" customWidth="1"/>
    <col min="9" max="9" width="9.75390625" style="2" bestFit="1" customWidth="1"/>
    <col min="10" max="10" width="11.875" style="2" bestFit="1" customWidth="1"/>
    <col min="11" max="16384" width="10.375" style="2" customWidth="1"/>
  </cols>
  <sheetData>
    <row r="1" spans="1:16" ht="27.7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</row>
    <row r="2" spans="1:10" ht="12.75" thickBot="1">
      <c r="A2" s="3" t="s">
        <v>0</v>
      </c>
      <c r="B2" s="4"/>
      <c r="C2" s="4"/>
      <c r="D2" s="4"/>
      <c r="E2" s="4"/>
      <c r="F2" s="4"/>
      <c r="G2" s="5"/>
      <c r="H2" s="5"/>
      <c r="I2" s="5"/>
      <c r="J2" s="5" t="s">
        <v>44</v>
      </c>
    </row>
    <row r="3" spans="1:10" s="9" customFormat="1" ht="12" customHeight="1" thickTop="1">
      <c r="A3" s="37" t="s">
        <v>1</v>
      </c>
      <c r="B3" s="6" t="s">
        <v>2</v>
      </c>
      <c r="C3" s="35" t="s">
        <v>3</v>
      </c>
      <c r="D3" s="7" t="s">
        <v>4</v>
      </c>
      <c r="E3" s="8"/>
      <c r="F3" s="8"/>
      <c r="G3" s="8"/>
      <c r="H3" s="8"/>
      <c r="I3" s="8"/>
      <c r="J3" s="8"/>
    </row>
    <row r="4" spans="1:10" s="9" customFormat="1" ht="12" customHeight="1">
      <c r="A4" s="38"/>
      <c r="B4" s="10" t="s">
        <v>5</v>
      </c>
      <c r="C4" s="36"/>
      <c r="D4" s="10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ht="12" customHeight="1">
      <c r="A5" s="12" t="s">
        <v>15</v>
      </c>
      <c r="B5" s="13">
        <v>82336</v>
      </c>
      <c r="C5" s="14">
        <v>585433</v>
      </c>
      <c r="D5" s="14">
        <v>585421</v>
      </c>
      <c r="E5" s="14">
        <v>214862</v>
      </c>
      <c r="F5" s="14">
        <v>105081</v>
      </c>
      <c r="G5" s="14">
        <v>164204</v>
      </c>
      <c r="H5" s="14">
        <v>88758</v>
      </c>
      <c r="I5" s="14">
        <v>5867</v>
      </c>
      <c r="J5" s="14">
        <v>6649</v>
      </c>
    </row>
    <row r="6" spans="1:10" ht="12" customHeight="1">
      <c r="A6" s="15" t="s">
        <v>13</v>
      </c>
      <c r="B6" s="13">
        <v>81408</v>
      </c>
      <c r="C6" s="14">
        <v>679302</v>
      </c>
      <c r="D6" s="14">
        <v>681401</v>
      </c>
      <c r="E6" s="14">
        <v>212016</v>
      </c>
      <c r="F6" s="14">
        <v>103579</v>
      </c>
      <c r="G6" s="14">
        <v>272808</v>
      </c>
      <c r="H6" s="14">
        <v>85101</v>
      </c>
      <c r="I6" s="14">
        <v>5437</v>
      </c>
      <c r="J6" s="14">
        <v>2460</v>
      </c>
    </row>
    <row r="7" spans="1:10" ht="12" customHeight="1">
      <c r="A7" s="15" t="s">
        <v>17</v>
      </c>
      <c r="B7" s="13">
        <v>80218</v>
      </c>
      <c r="C7" s="14">
        <v>726518</v>
      </c>
      <c r="D7" s="14">
        <v>727530</v>
      </c>
      <c r="E7" s="14">
        <v>198953</v>
      </c>
      <c r="F7" s="14">
        <v>113602</v>
      </c>
      <c r="G7" s="14">
        <v>302139</v>
      </c>
      <c r="H7" s="14">
        <v>96029</v>
      </c>
      <c r="I7" s="14">
        <v>5313</v>
      </c>
      <c r="J7" s="14">
        <v>11494</v>
      </c>
    </row>
    <row r="8" spans="1:10" ht="12" customHeight="1">
      <c r="A8" s="16" t="s">
        <v>14</v>
      </c>
      <c r="B8" s="17">
        <v>79066</v>
      </c>
      <c r="C8" s="18">
        <v>784979</v>
      </c>
      <c r="D8" s="18">
        <v>785048</v>
      </c>
      <c r="E8" s="18">
        <v>196582</v>
      </c>
      <c r="F8" s="19">
        <v>116748</v>
      </c>
      <c r="G8" s="18">
        <v>356119</v>
      </c>
      <c r="H8" s="14">
        <v>101465</v>
      </c>
      <c r="I8" s="14">
        <v>2402</v>
      </c>
      <c r="J8" s="14">
        <v>11732</v>
      </c>
    </row>
    <row r="9" spans="1:10" ht="12" customHeight="1">
      <c r="A9" s="16" t="s">
        <v>16</v>
      </c>
      <c r="B9" s="17">
        <v>77734</v>
      </c>
      <c r="C9" s="18">
        <v>734350</v>
      </c>
      <c r="D9" s="18">
        <v>734237</v>
      </c>
      <c r="E9" s="18">
        <v>192674</v>
      </c>
      <c r="F9" s="19">
        <v>112016</v>
      </c>
      <c r="G9" s="18">
        <v>329053</v>
      </c>
      <c r="H9" s="14">
        <v>91983</v>
      </c>
      <c r="I9" s="14">
        <v>1488</v>
      </c>
      <c r="J9" s="14">
        <v>7023</v>
      </c>
    </row>
    <row r="10" spans="1:10" ht="12" customHeight="1">
      <c r="A10" s="15" t="s">
        <v>18</v>
      </c>
      <c r="B10" s="17">
        <v>76859</v>
      </c>
      <c r="C10" s="18">
        <v>825811</v>
      </c>
      <c r="D10" s="18">
        <v>825931</v>
      </c>
      <c r="E10" s="18">
        <v>187753</v>
      </c>
      <c r="F10" s="18">
        <v>115876</v>
      </c>
      <c r="G10" s="18">
        <v>408150</v>
      </c>
      <c r="H10" s="18">
        <v>113269</v>
      </c>
      <c r="I10" s="18">
        <v>2330</v>
      </c>
      <c r="J10" s="18">
        <v>-1447</v>
      </c>
    </row>
    <row r="11" spans="1:10" ht="12" customHeight="1">
      <c r="A11" s="15" t="s">
        <v>19</v>
      </c>
      <c r="B11" s="17">
        <v>75655</v>
      </c>
      <c r="C11" s="18">
        <v>786828</v>
      </c>
      <c r="D11" s="18">
        <v>786794</v>
      </c>
      <c r="E11" s="18">
        <v>183045</v>
      </c>
      <c r="F11" s="18">
        <v>117826</v>
      </c>
      <c r="G11" s="18">
        <v>358365</v>
      </c>
      <c r="H11" s="18">
        <v>125398</v>
      </c>
      <c r="I11" s="18">
        <v>3211</v>
      </c>
      <c r="J11" s="18">
        <v>-1051</v>
      </c>
    </row>
    <row r="12" spans="1:10" ht="12" customHeight="1">
      <c r="A12" s="15" t="s">
        <v>21</v>
      </c>
      <c r="B12" s="17">
        <v>74393</v>
      </c>
      <c r="C12" s="18">
        <v>638459</v>
      </c>
      <c r="D12" s="18">
        <v>638426</v>
      </c>
      <c r="E12" s="18">
        <v>178036</v>
      </c>
      <c r="F12" s="18">
        <v>114690</v>
      </c>
      <c r="G12" s="18">
        <v>222443</v>
      </c>
      <c r="H12" s="18">
        <v>116172</v>
      </c>
      <c r="I12" s="18">
        <v>2867</v>
      </c>
      <c r="J12" s="18">
        <v>4218</v>
      </c>
    </row>
    <row r="13" spans="1:10" s="21" customFormat="1" ht="12" customHeight="1">
      <c r="A13" s="15" t="s">
        <v>22</v>
      </c>
      <c r="B13" s="17">
        <v>72886</v>
      </c>
      <c r="C13" s="18">
        <v>668557</v>
      </c>
      <c r="D13" s="18">
        <v>668592</v>
      </c>
      <c r="E13" s="18">
        <v>176303</v>
      </c>
      <c r="F13" s="18">
        <v>117532</v>
      </c>
      <c r="G13" s="18">
        <v>236482</v>
      </c>
      <c r="H13" s="18">
        <v>127073</v>
      </c>
      <c r="I13" s="18">
        <v>2981</v>
      </c>
      <c r="J13" s="18">
        <v>8221</v>
      </c>
    </row>
    <row r="14" spans="1:10" s="21" customFormat="1" ht="12" customHeight="1">
      <c r="A14" s="15" t="s">
        <v>23</v>
      </c>
      <c r="B14" s="25" t="s">
        <v>26</v>
      </c>
      <c r="C14" s="18">
        <v>627971</v>
      </c>
      <c r="D14" s="18">
        <v>627812</v>
      </c>
      <c r="E14" s="18">
        <v>169633</v>
      </c>
      <c r="F14" s="18">
        <v>111941</v>
      </c>
      <c r="G14" s="18">
        <v>223615</v>
      </c>
      <c r="H14" s="18">
        <v>115072</v>
      </c>
      <c r="I14" s="18">
        <v>3078</v>
      </c>
      <c r="J14" s="18">
        <v>4473</v>
      </c>
    </row>
    <row r="15" spans="1:10" s="21" customFormat="1" ht="12" customHeight="1">
      <c r="A15" s="15" t="s">
        <v>39</v>
      </c>
      <c r="B15" s="25" t="s">
        <v>38</v>
      </c>
      <c r="C15" s="18">
        <v>621892</v>
      </c>
      <c r="D15" s="18">
        <v>622006</v>
      </c>
      <c r="E15" s="18">
        <v>166636</v>
      </c>
      <c r="F15" s="18">
        <v>105989</v>
      </c>
      <c r="G15" s="18">
        <v>228491</v>
      </c>
      <c r="H15" s="18">
        <v>115323</v>
      </c>
      <c r="I15" s="18">
        <v>2919</v>
      </c>
      <c r="J15" s="18">
        <v>2648</v>
      </c>
    </row>
    <row r="16" spans="1:10" s="21" customFormat="1" ht="12" customHeight="1">
      <c r="A16" s="27" t="s">
        <v>40</v>
      </c>
      <c r="B16" s="26" t="s">
        <v>25</v>
      </c>
      <c r="C16" s="20">
        <v>598280</v>
      </c>
      <c r="D16" s="20">
        <v>598455</v>
      </c>
      <c r="E16" s="20">
        <v>156921</v>
      </c>
      <c r="F16" s="20">
        <v>106805</v>
      </c>
      <c r="G16" s="20">
        <v>207189</v>
      </c>
      <c r="H16" s="20">
        <v>122767</v>
      </c>
      <c r="I16" s="20">
        <v>2858</v>
      </c>
      <c r="J16" s="20">
        <v>1915</v>
      </c>
    </row>
    <row r="17" spans="1:10" s="21" customFormat="1" ht="12" customHeight="1">
      <c r="A17" s="27"/>
      <c r="B17" s="26"/>
      <c r="C17" s="20"/>
      <c r="D17" s="20"/>
      <c r="E17" s="20"/>
      <c r="F17" s="20"/>
      <c r="G17" s="20"/>
      <c r="H17" s="20"/>
      <c r="I17" s="20"/>
      <c r="J17" s="20"/>
    </row>
    <row r="18" spans="1:10" s="21" customFormat="1" ht="18" customHeight="1">
      <c r="A18" s="32" t="s">
        <v>41</v>
      </c>
      <c r="B18" s="34" t="s">
        <v>38</v>
      </c>
      <c r="C18" s="33">
        <f>SUM(C20:C31)</f>
        <v>585492</v>
      </c>
      <c r="D18" s="33">
        <f aca="true" t="shared" si="0" ref="D18:J18">SUM(D20:D31)</f>
        <v>585354</v>
      </c>
      <c r="E18" s="33">
        <f t="shared" si="0"/>
        <v>156005</v>
      </c>
      <c r="F18" s="33">
        <f t="shared" si="0"/>
        <v>105532</v>
      </c>
      <c r="G18" s="33">
        <f t="shared" si="0"/>
        <v>200162</v>
      </c>
      <c r="H18" s="33">
        <f t="shared" si="0"/>
        <v>112984</v>
      </c>
      <c r="I18" s="33">
        <f t="shared" si="0"/>
        <v>2614</v>
      </c>
      <c r="J18" s="33">
        <f t="shared" si="0"/>
        <v>8057</v>
      </c>
    </row>
    <row r="19" spans="1:10" s="21" customFormat="1" ht="12" customHeight="1">
      <c r="A19" s="27"/>
      <c r="B19" s="26"/>
      <c r="C19" s="20"/>
      <c r="D19" s="20"/>
      <c r="E19" s="20"/>
      <c r="F19" s="20"/>
      <c r="G19" s="20"/>
      <c r="H19" s="20"/>
      <c r="I19" s="20"/>
      <c r="J19" s="20"/>
    </row>
    <row r="20" spans="1:10" s="21" customFormat="1" ht="18" customHeight="1">
      <c r="A20" s="31" t="s">
        <v>42</v>
      </c>
      <c r="B20" s="30" t="s">
        <v>38</v>
      </c>
      <c r="C20" s="18">
        <v>45363</v>
      </c>
      <c r="D20" s="18">
        <f>SUM(E20:J20)</f>
        <v>45268</v>
      </c>
      <c r="E20" s="18">
        <v>16103</v>
      </c>
      <c r="F20" s="18">
        <v>7467</v>
      </c>
      <c r="G20" s="18">
        <v>16658</v>
      </c>
      <c r="H20" s="18">
        <v>7136</v>
      </c>
      <c r="I20" s="18">
        <v>205</v>
      </c>
      <c r="J20" s="18">
        <v>-2301</v>
      </c>
    </row>
    <row r="21" spans="1:10" s="21" customFormat="1" ht="18" customHeight="1">
      <c r="A21" s="28" t="s">
        <v>28</v>
      </c>
      <c r="B21" s="30" t="s">
        <v>38</v>
      </c>
      <c r="C21" s="18">
        <v>39718</v>
      </c>
      <c r="D21" s="18">
        <f aca="true" t="shared" si="1" ref="D21:D31">SUM(E21:J21)</f>
        <v>39635</v>
      </c>
      <c r="E21" s="18">
        <v>13317</v>
      </c>
      <c r="F21" s="18">
        <v>7382</v>
      </c>
      <c r="G21" s="18">
        <v>14225</v>
      </c>
      <c r="H21" s="18">
        <v>5897</v>
      </c>
      <c r="I21" s="18">
        <v>168</v>
      </c>
      <c r="J21" s="18">
        <v>-1354</v>
      </c>
    </row>
    <row r="22" spans="1:10" s="21" customFormat="1" ht="18" customHeight="1">
      <c r="A22" s="28" t="s">
        <v>29</v>
      </c>
      <c r="B22" s="30" t="s">
        <v>38</v>
      </c>
      <c r="C22" s="18">
        <v>39035</v>
      </c>
      <c r="D22" s="18">
        <f t="shared" si="1"/>
        <v>39077</v>
      </c>
      <c r="E22" s="18">
        <v>10294</v>
      </c>
      <c r="F22" s="18">
        <v>8301</v>
      </c>
      <c r="G22" s="18">
        <v>14297</v>
      </c>
      <c r="H22" s="18">
        <v>7471</v>
      </c>
      <c r="I22" s="18">
        <v>200</v>
      </c>
      <c r="J22" s="18">
        <v>-1486</v>
      </c>
    </row>
    <row r="23" spans="1:10" s="21" customFormat="1" ht="18" customHeight="1">
      <c r="A23" s="28" t="s">
        <v>30</v>
      </c>
      <c r="B23" s="30" t="s">
        <v>38</v>
      </c>
      <c r="C23" s="18">
        <v>44551</v>
      </c>
      <c r="D23" s="18">
        <f t="shared" si="1"/>
        <v>44523</v>
      </c>
      <c r="E23" s="18">
        <v>8984</v>
      </c>
      <c r="F23" s="18">
        <v>10193</v>
      </c>
      <c r="G23" s="18">
        <v>12979</v>
      </c>
      <c r="H23" s="18">
        <v>11830</v>
      </c>
      <c r="I23" s="18">
        <v>278</v>
      </c>
      <c r="J23" s="18">
        <v>259</v>
      </c>
    </row>
    <row r="24" spans="1:10" s="21" customFormat="1" ht="18" customHeight="1">
      <c r="A24" s="28" t="s">
        <v>31</v>
      </c>
      <c r="B24" s="30" t="s">
        <v>38</v>
      </c>
      <c r="C24" s="18">
        <v>42961</v>
      </c>
      <c r="D24" s="18">
        <f t="shared" si="1"/>
        <v>42963</v>
      </c>
      <c r="E24" s="18">
        <v>7272</v>
      </c>
      <c r="F24" s="18">
        <v>11946</v>
      </c>
      <c r="G24" s="18">
        <v>12524</v>
      </c>
      <c r="H24" s="18">
        <v>12261</v>
      </c>
      <c r="I24" s="18">
        <v>243</v>
      </c>
      <c r="J24" s="18">
        <v>-1283</v>
      </c>
    </row>
    <row r="25" spans="1:10" s="21" customFormat="1" ht="18" customHeight="1">
      <c r="A25" s="28" t="s">
        <v>32</v>
      </c>
      <c r="B25" s="30" t="s">
        <v>38</v>
      </c>
      <c r="C25" s="18">
        <v>38113</v>
      </c>
      <c r="D25" s="18">
        <f t="shared" si="1"/>
        <v>38120</v>
      </c>
      <c r="E25" s="18">
        <v>7731</v>
      </c>
      <c r="F25" s="18">
        <v>10546</v>
      </c>
      <c r="G25" s="18">
        <v>12739</v>
      </c>
      <c r="H25" s="18">
        <v>9536</v>
      </c>
      <c r="I25" s="18">
        <v>199</v>
      </c>
      <c r="J25" s="18">
        <v>-2631</v>
      </c>
    </row>
    <row r="26" spans="1:10" s="21" customFormat="1" ht="18" customHeight="1">
      <c r="A26" s="28" t="s">
        <v>33</v>
      </c>
      <c r="B26" s="30" t="s">
        <v>38</v>
      </c>
      <c r="C26" s="18">
        <v>38733</v>
      </c>
      <c r="D26" s="18">
        <f t="shared" si="1"/>
        <v>38715</v>
      </c>
      <c r="E26" s="18">
        <v>9135</v>
      </c>
      <c r="F26" s="18">
        <v>7795</v>
      </c>
      <c r="G26" s="18">
        <v>14324</v>
      </c>
      <c r="H26" s="18">
        <v>6437</v>
      </c>
      <c r="I26" s="18">
        <v>145</v>
      </c>
      <c r="J26" s="18">
        <v>879</v>
      </c>
    </row>
    <row r="27" spans="1:10" s="21" customFormat="1" ht="18" customHeight="1">
      <c r="A27" s="28" t="s">
        <v>34</v>
      </c>
      <c r="B27" s="30" t="s">
        <v>38</v>
      </c>
      <c r="C27" s="18">
        <v>43926</v>
      </c>
      <c r="D27" s="18">
        <f t="shared" si="1"/>
        <v>43898</v>
      </c>
      <c r="E27" s="18">
        <v>11942</v>
      </c>
      <c r="F27" s="18">
        <v>6325</v>
      </c>
      <c r="G27" s="18">
        <v>16559</v>
      </c>
      <c r="H27" s="18">
        <v>5908</v>
      </c>
      <c r="I27" s="18">
        <v>159</v>
      </c>
      <c r="J27" s="18">
        <v>3005</v>
      </c>
    </row>
    <row r="28" spans="1:10" s="21" customFormat="1" ht="18" customHeight="1">
      <c r="A28" s="28" t="s">
        <v>35</v>
      </c>
      <c r="B28" s="30" t="s">
        <v>38</v>
      </c>
      <c r="C28" s="18">
        <v>65139</v>
      </c>
      <c r="D28" s="18">
        <f t="shared" si="1"/>
        <v>65175</v>
      </c>
      <c r="E28" s="18">
        <v>14946</v>
      </c>
      <c r="F28" s="18">
        <v>7457</v>
      </c>
      <c r="G28" s="18">
        <v>21691</v>
      </c>
      <c r="H28" s="18">
        <v>10522</v>
      </c>
      <c r="I28" s="18">
        <v>256</v>
      </c>
      <c r="J28" s="18">
        <v>10303</v>
      </c>
    </row>
    <row r="29" spans="1:10" s="21" customFormat="1" ht="18" customHeight="1">
      <c r="A29" s="31" t="s">
        <v>43</v>
      </c>
      <c r="B29" s="30" t="s">
        <v>38</v>
      </c>
      <c r="C29" s="18">
        <v>67412</v>
      </c>
      <c r="D29" s="18">
        <f t="shared" si="1"/>
        <v>67470</v>
      </c>
      <c r="E29" s="18">
        <v>19965</v>
      </c>
      <c r="F29" s="18">
        <v>9964</v>
      </c>
      <c r="G29" s="18">
        <v>22873</v>
      </c>
      <c r="H29" s="18">
        <v>12883</v>
      </c>
      <c r="I29" s="18">
        <v>267</v>
      </c>
      <c r="J29" s="18">
        <v>1518</v>
      </c>
    </row>
    <row r="30" spans="1:10" s="21" customFormat="1" ht="18" customHeight="1">
      <c r="A30" s="28" t="s">
        <v>36</v>
      </c>
      <c r="B30" s="30" t="s">
        <v>38</v>
      </c>
      <c r="C30" s="18">
        <v>61981</v>
      </c>
      <c r="D30" s="18">
        <f t="shared" si="1"/>
        <v>61965</v>
      </c>
      <c r="E30" s="18">
        <v>18928</v>
      </c>
      <c r="F30" s="18">
        <v>9463</v>
      </c>
      <c r="G30" s="18">
        <v>21658</v>
      </c>
      <c r="H30" s="18">
        <v>12304</v>
      </c>
      <c r="I30" s="18">
        <v>259</v>
      </c>
      <c r="J30" s="18">
        <v>-647</v>
      </c>
    </row>
    <row r="31" spans="1:10" s="21" customFormat="1" ht="18" customHeight="1">
      <c r="A31" s="29" t="s">
        <v>37</v>
      </c>
      <c r="B31" s="30" t="s">
        <v>38</v>
      </c>
      <c r="C31" s="18">
        <v>58560</v>
      </c>
      <c r="D31" s="18">
        <f t="shared" si="1"/>
        <v>58545</v>
      </c>
      <c r="E31" s="18">
        <v>17388</v>
      </c>
      <c r="F31" s="18">
        <v>8693</v>
      </c>
      <c r="G31" s="18">
        <v>19635</v>
      </c>
      <c r="H31" s="18">
        <v>10799</v>
      </c>
      <c r="I31" s="18">
        <v>235</v>
      </c>
      <c r="J31" s="18">
        <v>1795</v>
      </c>
    </row>
    <row r="32" spans="1:10" ht="18" customHeight="1">
      <c r="A32" s="22" t="s">
        <v>24</v>
      </c>
      <c r="B32" s="22"/>
      <c r="C32" s="23"/>
      <c r="D32" s="23"/>
      <c r="E32" s="23"/>
      <c r="F32" s="23"/>
      <c r="G32" s="23"/>
      <c r="H32" s="23"/>
      <c r="I32" s="23"/>
      <c r="J32" s="23"/>
    </row>
    <row r="33" ht="18" customHeight="1">
      <c r="A33" s="2" t="s">
        <v>27</v>
      </c>
    </row>
    <row r="34" s="24" customFormat="1" ht="12" customHeight="1"/>
    <row r="35" s="24" customFormat="1" ht="12" customHeight="1"/>
    <row r="36" s="24" customFormat="1" ht="12" customHeight="1"/>
    <row r="47" spans="1:6" ht="12" customHeight="1">
      <c r="A47" s="24"/>
      <c r="D47" s="24"/>
      <c r="E47" s="24"/>
      <c r="F47" s="24"/>
    </row>
    <row r="48" spans="1:6" ht="12" customHeight="1">
      <c r="A48" s="24"/>
      <c r="D48" s="24"/>
      <c r="E48" s="24"/>
      <c r="F48" s="24"/>
    </row>
    <row r="49" spans="1:6" ht="12" customHeight="1">
      <c r="A49" s="24"/>
      <c r="D49" s="24"/>
      <c r="E49" s="24"/>
      <c r="F49" s="24"/>
    </row>
    <row r="50" spans="1:6" ht="12" customHeight="1">
      <c r="A50" s="24"/>
      <c r="D50" s="24"/>
      <c r="E50" s="24"/>
      <c r="F50" s="24"/>
    </row>
    <row r="51" spans="1:6" ht="12" customHeight="1">
      <c r="A51" s="24"/>
      <c r="D51" s="24"/>
      <c r="E51" s="24"/>
      <c r="F51" s="24"/>
    </row>
    <row r="52" spans="1:6" ht="12" customHeight="1">
      <c r="A52" s="24"/>
      <c r="D52" s="24"/>
      <c r="E52" s="24"/>
      <c r="F52" s="24"/>
    </row>
    <row r="53" spans="1:6" ht="12" customHeight="1">
      <c r="A53" s="24"/>
      <c r="D53" s="24"/>
      <c r="E53" s="24"/>
      <c r="F53" s="24"/>
    </row>
    <row r="54" spans="1:6" ht="12" customHeight="1">
      <c r="A54" s="24"/>
      <c r="D54" s="24"/>
      <c r="E54" s="24"/>
      <c r="F54" s="24"/>
    </row>
    <row r="55" spans="1:6" ht="12" customHeight="1">
      <c r="A55" s="24"/>
      <c r="D55" s="24"/>
      <c r="E55" s="24"/>
      <c r="F55" s="24"/>
    </row>
    <row r="56" spans="1:6" ht="12" customHeight="1">
      <c r="A56" s="24"/>
      <c r="D56" s="24"/>
      <c r="E56" s="24"/>
      <c r="F56" s="24"/>
    </row>
    <row r="57" spans="1:6" ht="12" customHeight="1">
      <c r="A57" s="24"/>
      <c r="D57" s="24"/>
      <c r="E57" s="24"/>
      <c r="F57" s="24"/>
    </row>
    <row r="58" spans="1:6" ht="12" customHeight="1">
      <c r="A58" s="24"/>
      <c r="D58" s="24"/>
      <c r="E58" s="24"/>
      <c r="F58" s="24"/>
    </row>
    <row r="59" spans="1:6" ht="12" customHeight="1">
      <c r="A59" s="24"/>
      <c r="D59" s="24"/>
      <c r="E59" s="24"/>
      <c r="F59" s="24"/>
    </row>
    <row r="60" spans="1:6" ht="12" customHeight="1">
      <c r="A60" s="24"/>
      <c r="D60" s="24"/>
      <c r="E60" s="24"/>
      <c r="F60" s="24"/>
    </row>
    <row r="61" spans="1:6" ht="12" customHeight="1">
      <c r="A61" s="24"/>
      <c r="D61" s="24"/>
      <c r="E61" s="24"/>
      <c r="F61" s="24"/>
    </row>
    <row r="62" spans="1:6" ht="12" customHeight="1">
      <c r="A62" s="24"/>
      <c r="D62" s="24"/>
      <c r="E62" s="24"/>
      <c r="F62" s="24"/>
    </row>
    <row r="63" spans="1:6" ht="12" customHeight="1">
      <c r="A63" s="24"/>
      <c r="D63" s="24"/>
      <c r="E63" s="24"/>
      <c r="F63" s="24"/>
    </row>
    <row r="64" spans="1:6" ht="12" customHeight="1">
      <c r="A64" s="24"/>
      <c r="D64" s="24"/>
      <c r="E64" s="24"/>
      <c r="F64" s="24"/>
    </row>
    <row r="65" spans="1:6" ht="12" customHeight="1">
      <c r="A65" s="24"/>
      <c r="D65" s="24"/>
      <c r="E65" s="24"/>
      <c r="F65" s="24"/>
    </row>
    <row r="66" spans="1:6" ht="12" customHeight="1">
      <c r="A66" s="24"/>
      <c r="D66" s="24"/>
      <c r="E66" s="24"/>
      <c r="F66" s="24"/>
    </row>
    <row r="67" spans="1:6" ht="12" customHeight="1">
      <c r="A67" s="24"/>
      <c r="D67" s="24"/>
      <c r="E67" s="24"/>
      <c r="F67" s="24"/>
    </row>
    <row r="68" spans="1:6" ht="12" customHeight="1">
      <c r="A68" s="24"/>
      <c r="D68" s="24"/>
      <c r="E68" s="24"/>
      <c r="F68" s="24"/>
    </row>
    <row r="69" spans="1:6" ht="12" customHeight="1">
      <c r="A69" s="24"/>
      <c r="D69" s="24"/>
      <c r="E69" s="24"/>
      <c r="F69" s="24"/>
    </row>
    <row r="70" spans="1:6" ht="12" customHeight="1">
      <c r="A70" s="24"/>
      <c r="D70" s="24"/>
      <c r="E70" s="24"/>
      <c r="F70" s="24"/>
    </row>
    <row r="71" spans="1:6" ht="12" customHeight="1">
      <c r="A71" s="24"/>
      <c r="D71" s="24"/>
      <c r="E71" s="24"/>
      <c r="F71" s="24"/>
    </row>
    <row r="72" spans="1:6" ht="12" customHeight="1">
      <c r="A72" s="24"/>
      <c r="D72" s="24"/>
      <c r="E72" s="24"/>
      <c r="F72" s="24"/>
    </row>
    <row r="73" spans="1:6" ht="12" customHeight="1">
      <c r="A73" s="24"/>
      <c r="D73" s="24"/>
      <c r="E73" s="24"/>
      <c r="F73" s="24"/>
    </row>
    <row r="74" spans="1:6" ht="12" customHeight="1">
      <c r="A74" s="24"/>
      <c r="D74" s="24"/>
      <c r="E74" s="24"/>
      <c r="F74" s="24"/>
    </row>
    <row r="75" spans="1:6" ht="12" customHeight="1">
      <c r="A75" s="24"/>
      <c r="D75" s="24"/>
      <c r="E75" s="24"/>
      <c r="F75" s="24"/>
    </row>
    <row r="76" ht="12" customHeight="1">
      <c r="A76" s="24"/>
    </row>
    <row r="77" ht="12" customHeight="1">
      <c r="A77" s="24"/>
    </row>
    <row r="78" ht="12" customHeight="1">
      <c r="A78" s="24"/>
    </row>
    <row r="79" ht="12" customHeight="1">
      <c r="A79" s="24"/>
    </row>
    <row r="80" ht="12" customHeight="1">
      <c r="A80" s="24"/>
    </row>
    <row r="81" ht="12" customHeight="1">
      <c r="A81" s="24"/>
    </row>
    <row r="82" ht="12" customHeight="1">
      <c r="A82" s="24"/>
    </row>
    <row r="83" ht="12" customHeight="1">
      <c r="A83" s="24"/>
    </row>
    <row r="84" ht="12" customHeight="1">
      <c r="A84" s="24"/>
    </row>
    <row r="85" ht="12" customHeight="1">
      <c r="A85" s="24"/>
    </row>
    <row r="86" ht="12" customHeight="1">
      <c r="A86" s="24"/>
    </row>
    <row r="87" ht="12" customHeight="1">
      <c r="A87" s="24"/>
    </row>
    <row r="88" ht="12" customHeight="1">
      <c r="A88" s="24"/>
    </row>
  </sheetData>
  <sheetProtection/>
  <mergeCells count="3">
    <mergeCell ref="C3:C4"/>
    <mergeCell ref="A3:A4"/>
    <mergeCell ref="A1:J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2016-03-07T06:48:23Z</cp:lastPrinted>
  <dcterms:created xsi:type="dcterms:W3CDTF">2008-03-15T02:00:10Z</dcterms:created>
  <dcterms:modified xsi:type="dcterms:W3CDTF">2016-03-07T06:48:24Z</dcterms:modified>
  <cp:category/>
  <cp:version/>
  <cp:contentType/>
  <cp:contentStatus/>
</cp:coreProperties>
</file>