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95" windowWidth="17490" windowHeight="5685" activeTab="0"/>
  </bookViews>
  <sheets>
    <sheet name="129" sheetId="1" r:id="rId1"/>
  </sheets>
  <definedNames>
    <definedName name="_10.電気_ガスおよび水道" localSheetId="0">'129'!$A$1:$G$27</definedName>
    <definedName name="_10.電気_ガスおよび水道">#REF!</definedName>
    <definedName name="_xlnm.Print_Area" localSheetId="0">'129'!$A$1:$X$42</definedName>
  </definedNames>
  <calcPr fullCalcOnLoad="1"/>
</workbook>
</file>

<file path=xl/sharedStrings.xml><?xml version="1.0" encoding="utf-8"?>
<sst xmlns="http://schemas.openxmlformats.org/spreadsheetml/2006/main" count="106" uniqueCount="91">
  <si>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</si>
  <si>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</si>
  <si>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</si>
  <si>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</si>
  <si>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</si>
  <si>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</si>
  <si>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</si>
  <si>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</si>
  <si>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</si>
  <si>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</si>
  <si>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</si>
  <si>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</si>
  <si>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</si>
  <si>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</si>
  <si>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</si>
  <si>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</si>
  <si>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</si>
  <si>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</si>
  <si>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</si>
  <si>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</si>
  <si>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</si>
  <si>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</si>
  <si>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</si>
  <si>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</si>
  <si>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</si>
  <si>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</si>
  <si>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</si>
  <si>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</si>
  <si>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</si>
  <si>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</si>
  <si>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</si>
  <si>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</si>
  <si>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</si>
  <si>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</si>
  <si>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</si>
  <si>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</si>
  <si>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</si>
  <si>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</si>
  <si>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</si>
  <si>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</si>
  <si>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</si>
  <si>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</si>
  <si>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</si>
  <si>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</si>
  <si>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</si>
  <si>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</si>
  <si>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</si>
  <si>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</si>
  <si>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</si>
  <si>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</si>
  <si>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</si>
  <si>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</si>
  <si>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</si>
  <si>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</si>
  <si>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</si>
  <si>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</si>
  <si>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不　　　　明</t>
  </si>
  <si>
    <t>原動機付　　　　　自 転 車　　　　　(125cc未満)*</t>
  </si>
  <si>
    <t>cc未満)*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</si>
  <si>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</si>
  <si>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</si>
  <si>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</si>
  <si>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</si>
  <si>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</si>
  <si>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</si>
  <si>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t>20</t>
  </si>
  <si>
    <t>21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</si>
  <si>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</si>
  <si>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</si>
  <si>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</si>
  <si>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</si>
  <si>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</si>
  <si>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</si>
  <si>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</si>
  <si>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</si>
  <si>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</si>
  <si>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</si>
  <si>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</si>
  <si>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</si>
  <si>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</si>
  <si>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22</t>
  </si>
  <si>
    <t>23</t>
  </si>
  <si>
    <t>23</t>
  </si>
  <si>
    <t>24</t>
  </si>
  <si>
    <t>25</t>
  </si>
  <si>
    <t>26</t>
  </si>
  <si>
    <t>26</t>
  </si>
  <si>
    <t>資料：大分運輸支局､一般社団法人全国軽自動車協会連合会｢市区町村別軽自動車車両数｣､県市町村振興課「市町村課税状況等の調」</t>
  </si>
  <si>
    <t>27</t>
  </si>
  <si>
    <t>-</t>
  </si>
  <si>
    <t xml:space="preserve">129.市町村別、 車種別自動車等台数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</si>
</sst>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Continuous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41" fontId="3" fillId="0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176" fontId="3" fillId="0" borderId="12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/>
    </xf>
    <xf numFmtId="176" fontId="0" fillId="0" borderId="12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Border="1" applyAlignment="1">
      <alignment horizontal="center"/>
    </xf>
    <xf numFmtId="176" fontId="0" fillId="0" borderId="15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Border="1" applyAlignment="1" quotePrefix="1">
      <alignment horizontal="center"/>
    </xf>
    <xf numFmtId="176" fontId="0" fillId="0" borderId="0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41" fontId="0" fillId="0" borderId="11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76" fontId="7" fillId="0" borderId="12" xfId="0" applyNumberFormat="1" applyFont="1" applyBorder="1" applyAlignment="1">
      <alignment horizontal="right"/>
    </xf>
    <xf numFmtId="176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center"/>
      <protection/>
    </xf>
    <xf numFmtId="176" fontId="5" fillId="0" borderId="23" xfId="0" applyNumberFormat="1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176" fontId="5" fillId="0" borderId="26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 wrapText="1"/>
      <protection/>
    </xf>
    <xf numFmtId="176" fontId="5" fillId="0" borderId="25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showGridLines="0" showZeros="0" tabSelected="1" view="pageBreakPreview" zoomScaleSheetLayoutView="100" zoomScalePageLayoutView="0" workbookViewId="0" topLeftCell="A1">
      <pane xSplit="3" ySplit="6" topLeftCell="N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0" sqref="B40"/>
    </sheetView>
  </sheetViews>
  <sheetFormatPr defaultColWidth="9.25390625" defaultRowHeight="12" customHeight="1"/>
  <cols>
    <col min="1" max="1" width="14.75390625" style="36" customWidth="1"/>
    <col min="2" max="2" width="12.25390625" style="36" bestFit="1" customWidth="1"/>
    <col min="3" max="3" width="13.00390625" style="36" bestFit="1" customWidth="1"/>
    <col min="4" max="6" width="11.00390625" style="36" bestFit="1" customWidth="1"/>
    <col min="7" max="7" width="10.25390625" style="36" bestFit="1" customWidth="1"/>
    <col min="8" max="8" width="9.75390625" style="36" customWidth="1"/>
    <col min="9" max="11" width="12.25390625" style="36" bestFit="1" customWidth="1"/>
    <col min="12" max="12" width="12.25390625" style="36" customWidth="1"/>
    <col min="13" max="13" width="9.75390625" style="36" customWidth="1"/>
    <col min="14" max="14" width="11.75390625" style="36" customWidth="1"/>
    <col min="15" max="16" width="12.25390625" style="36" bestFit="1" customWidth="1"/>
    <col min="17" max="18" width="11.00390625" style="36" bestFit="1" customWidth="1"/>
    <col min="19" max="19" width="8.625" style="36" bestFit="1" customWidth="1"/>
    <col min="20" max="20" width="12.25390625" style="36" bestFit="1" customWidth="1"/>
    <col min="21" max="21" width="9.75390625" style="36" bestFit="1" customWidth="1"/>
    <col min="22" max="22" width="11.00390625" style="36" bestFit="1" customWidth="1"/>
    <col min="23" max="23" width="12.25390625" style="36" customWidth="1"/>
    <col min="24" max="24" width="4.875" style="70" customWidth="1"/>
    <col min="25" max="16384" width="9.25390625" style="36" customWidth="1"/>
  </cols>
  <sheetData>
    <row r="1" spans="1:24" ht="18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47</v>
      </c>
    </row>
    <row r="3" spans="1:24" s="37" customFormat="1" ht="18" customHeight="1" thickTop="1">
      <c r="A3" s="100" t="s">
        <v>48</v>
      </c>
      <c r="B3" s="103" t="s">
        <v>1</v>
      </c>
      <c r="C3" s="105" t="s">
        <v>2</v>
      </c>
      <c r="D3" s="98" t="s">
        <v>49</v>
      </c>
      <c r="E3" s="98"/>
      <c r="F3" s="98"/>
      <c r="G3" s="98"/>
      <c r="H3" s="98"/>
      <c r="I3" s="98"/>
      <c r="J3" s="98"/>
      <c r="K3" s="98"/>
      <c r="L3" s="7"/>
      <c r="M3" s="7"/>
      <c r="N3" s="7"/>
      <c r="O3" s="105" t="s">
        <v>2</v>
      </c>
      <c r="P3" s="6" t="s">
        <v>3</v>
      </c>
      <c r="Q3" s="6"/>
      <c r="R3" s="7"/>
      <c r="S3" s="7"/>
      <c r="T3" s="7"/>
      <c r="U3" s="7"/>
      <c r="V3" s="7"/>
      <c r="W3" s="108" t="s">
        <v>57</v>
      </c>
      <c r="X3" s="8" t="s">
        <v>4</v>
      </c>
    </row>
    <row r="4" spans="1:24" s="37" customFormat="1" ht="18" customHeight="1">
      <c r="A4" s="101"/>
      <c r="B4" s="104"/>
      <c r="C4" s="106"/>
      <c r="D4" s="9" t="s">
        <v>5</v>
      </c>
      <c r="E4" s="6"/>
      <c r="F4" s="7"/>
      <c r="G4" s="7"/>
      <c r="H4" s="111" t="s">
        <v>6</v>
      </c>
      <c r="I4" s="9" t="s">
        <v>7</v>
      </c>
      <c r="J4" s="7"/>
      <c r="K4" s="83"/>
      <c r="L4" s="111" t="s">
        <v>8</v>
      </c>
      <c r="M4" s="111" t="s">
        <v>9</v>
      </c>
      <c r="N4" s="93" t="s">
        <v>10</v>
      </c>
      <c r="O4" s="106"/>
      <c r="P4" s="9" t="s">
        <v>11</v>
      </c>
      <c r="Q4" s="7"/>
      <c r="R4" s="7"/>
      <c r="S4" s="7"/>
      <c r="T4" s="86"/>
      <c r="U4" s="86"/>
      <c r="V4" s="84" t="s">
        <v>12</v>
      </c>
      <c r="W4" s="109"/>
      <c r="X4" s="8" t="s">
        <v>13</v>
      </c>
    </row>
    <row r="5" spans="1:24" s="37" customFormat="1" ht="15" customHeight="1">
      <c r="A5" s="101"/>
      <c r="B5" s="104"/>
      <c r="C5" s="106"/>
      <c r="D5" s="96" t="s">
        <v>14</v>
      </c>
      <c r="E5" s="96" t="s">
        <v>15</v>
      </c>
      <c r="F5" s="96" t="s">
        <v>50</v>
      </c>
      <c r="G5" s="96" t="s">
        <v>16</v>
      </c>
      <c r="H5" s="109"/>
      <c r="I5" s="96" t="s">
        <v>14</v>
      </c>
      <c r="J5" s="96" t="s">
        <v>15</v>
      </c>
      <c r="K5" s="96" t="s">
        <v>17</v>
      </c>
      <c r="L5" s="109"/>
      <c r="M5" s="109"/>
      <c r="N5" s="94"/>
      <c r="O5" s="106"/>
      <c r="P5" s="96" t="s">
        <v>14</v>
      </c>
      <c r="Q5" s="9" t="s">
        <v>18</v>
      </c>
      <c r="R5" s="7"/>
      <c r="S5" s="84" t="s">
        <v>19</v>
      </c>
      <c r="T5" s="84" t="s">
        <v>20</v>
      </c>
      <c r="U5" s="84" t="s">
        <v>51</v>
      </c>
      <c r="V5" s="84" t="s">
        <v>21</v>
      </c>
      <c r="W5" s="109"/>
      <c r="X5" s="8" t="s">
        <v>22</v>
      </c>
    </row>
    <row r="6" spans="1:28" s="37" customFormat="1" ht="15" customHeight="1">
      <c r="A6" s="102"/>
      <c r="B6" s="97"/>
      <c r="C6" s="107"/>
      <c r="D6" s="97"/>
      <c r="E6" s="97"/>
      <c r="F6" s="97"/>
      <c r="G6" s="97"/>
      <c r="H6" s="110"/>
      <c r="I6" s="97"/>
      <c r="J6" s="97"/>
      <c r="K6" s="97"/>
      <c r="L6" s="110"/>
      <c r="M6" s="110"/>
      <c r="N6" s="95"/>
      <c r="O6" s="107"/>
      <c r="P6" s="97"/>
      <c r="Q6" s="85" t="s">
        <v>23</v>
      </c>
      <c r="R6" s="85" t="s">
        <v>24</v>
      </c>
      <c r="S6" s="85" t="s">
        <v>23</v>
      </c>
      <c r="T6" s="87"/>
      <c r="U6" s="87"/>
      <c r="V6" s="85" t="s">
        <v>58</v>
      </c>
      <c r="W6" s="110"/>
      <c r="X6" s="10" t="s">
        <v>25</v>
      </c>
      <c r="Z6" s="11"/>
      <c r="AA6" s="11"/>
      <c r="AB6" s="11"/>
    </row>
    <row r="7" spans="1:24" ht="18" customHeight="1">
      <c r="A7" s="38" t="s">
        <v>59</v>
      </c>
      <c r="B7" s="39">
        <v>961651</v>
      </c>
      <c r="C7" s="40">
        <v>516760</v>
      </c>
      <c r="D7" s="40">
        <v>75761</v>
      </c>
      <c r="E7" s="40">
        <v>23953</v>
      </c>
      <c r="F7" s="40">
        <v>50423</v>
      </c>
      <c r="G7" s="40">
        <v>1385</v>
      </c>
      <c r="H7" s="41">
        <v>2597</v>
      </c>
      <c r="I7" s="41">
        <v>411930</v>
      </c>
      <c r="J7" s="41">
        <v>131640</v>
      </c>
      <c r="K7" s="41">
        <v>280290</v>
      </c>
      <c r="L7" s="41">
        <v>14218</v>
      </c>
      <c r="M7" s="41">
        <v>2461</v>
      </c>
      <c r="N7" s="41">
        <v>9793</v>
      </c>
      <c r="O7" s="42">
        <v>328132</v>
      </c>
      <c r="P7" s="41">
        <v>146473</v>
      </c>
      <c r="Q7" s="41">
        <v>74180</v>
      </c>
      <c r="R7" s="41">
        <v>72282</v>
      </c>
      <c r="S7" s="41">
        <v>11</v>
      </c>
      <c r="T7" s="41">
        <v>170890</v>
      </c>
      <c r="U7" s="41">
        <v>921</v>
      </c>
      <c r="V7" s="41">
        <v>9848</v>
      </c>
      <c r="W7" s="43">
        <v>116760</v>
      </c>
      <c r="X7" s="35" t="s">
        <v>60</v>
      </c>
    </row>
    <row r="8" spans="1:24" ht="18" customHeight="1">
      <c r="A8" s="44" t="s">
        <v>61</v>
      </c>
      <c r="B8" s="39">
        <v>966861</v>
      </c>
      <c r="C8" s="40">
        <v>514847</v>
      </c>
      <c r="D8" s="40">
        <v>74047</v>
      </c>
      <c r="E8" s="40">
        <v>23943</v>
      </c>
      <c r="F8" s="40">
        <v>48682</v>
      </c>
      <c r="G8" s="40">
        <v>1422</v>
      </c>
      <c r="H8" s="41">
        <v>2659</v>
      </c>
      <c r="I8" s="41">
        <v>411545</v>
      </c>
      <c r="J8" s="41">
        <v>136344</v>
      </c>
      <c r="K8" s="41">
        <v>275201</v>
      </c>
      <c r="L8" s="41">
        <v>14068</v>
      </c>
      <c r="M8" s="41">
        <v>2455</v>
      </c>
      <c r="N8" s="41">
        <v>10073</v>
      </c>
      <c r="O8" s="45">
        <v>338446</v>
      </c>
      <c r="P8" s="41">
        <v>144919</v>
      </c>
      <c r="Q8" s="41">
        <v>74663</v>
      </c>
      <c r="R8" s="41">
        <v>70242</v>
      </c>
      <c r="S8" s="41">
        <v>14</v>
      </c>
      <c r="T8" s="41">
        <v>182509</v>
      </c>
      <c r="U8" s="41">
        <v>967</v>
      </c>
      <c r="V8" s="41">
        <v>10051</v>
      </c>
      <c r="W8" s="46">
        <v>113571</v>
      </c>
      <c r="X8" s="35" t="s">
        <v>61</v>
      </c>
    </row>
    <row r="9" spans="1:24" ht="18" customHeight="1">
      <c r="A9" s="44" t="s">
        <v>62</v>
      </c>
      <c r="B9" s="31">
        <v>976249</v>
      </c>
      <c r="C9" s="32">
        <v>515684</v>
      </c>
      <c r="D9" s="32">
        <v>73245</v>
      </c>
      <c r="E9" s="32">
        <v>24204</v>
      </c>
      <c r="F9" s="32">
        <v>47505</v>
      </c>
      <c r="G9" s="32">
        <v>1536</v>
      </c>
      <c r="H9" s="32">
        <v>2695</v>
      </c>
      <c r="I9" s="32">
        <v>412936</v>
      </c>
      <c r="J9" s="32">
        <v>140267</v>
      </c>
      <c r="K9" s="32">
        <v>272669</v>
      </c>
      <c r="L9" s="32">
        <v>13964</v>
      </c>
      <c r="M9" s="32">
        <v>2445</v>
      </c>
      <c r="N9" s="32">
        <v>10399</v>
      </c>
      <c r="O9" s="33">
        <v>349974</v>
      </c>
      <c r="P9" s="32">
        <v>143747</v>
      </c>
      <c r="Q9" s="32">
        <v>75380</v>
      </c>
      <c r="R9" s="32">
        <v>68353</v>
      </c>
      <c r="S9" s="32">
        <v>14</v>
      </c>
      <c r="T9" s="32">
        <v>194769</v>
      </c>
      <c r="U9" s="32">
        <v>1030</v>
      </c>
      <c r="V9" s="32">
        <v>10428</v>
      </c>
      <c r="W9" s="34">
        <v>110591</v>
      </c>
      <c r="X9" s="35" t="s">
        <v>62</v>
      </c>
    </row>
    <row r="10" spans="1:24" ht="18" customHeight="1">
      <c r="A10" s="44" t="s">
        <v>63</v>
      </c>
      <c r="B10" s="31">
        <v>984831</v>
      </c>
      <c r="C10" s="32">
        <v>515006</v>
      </c>
      <c r="D10" s="32">
        <v>72594</v>
      </c>
      <c r="E10" s="32">
        <v>24458</v>
      </c>
      <c r="F10" s="32">
        <v>46502</v>
      </c>
      <c r="G10" s="32">
        <v>1634</v>
      </c>
      <c r="H10" s="32">
        <v>2705</v>
      </c>
      <c r="I10" s="32">
        <v>412687</v>
      </c>
      <c r="J10" s="32">
        <v>142274</v>
      </c>
      <c r="K10" s="32">
        <v>270413</v>
      </c>
      <c r="L10" s="32">
        <v>13862</v>
      </c>
      <c r="M10" s="32">
        <v>2446</v>
      </c>
      <c r="N10" s="32">
        <v>10712</v>
      </c>
      <c r="O10" s="33">
        <v>361949</v>
      </c>
      <c r="P10" s="32">
        <v>143125</v>
      </c>
      <c r="Q10" s="32">
        <v>76094</v>
      </c>
      <c r="R10" s="32">
        <v>67016</v>
      </c>
      <c r="S10" s="32">
        <v>15</v>
      </c>
      <c r="T10" s="32">
        <v>206829</v>
      </c>
      <c r="U10" s="32">
        <v>1109</v>
      </c>
      <c r="V10" s="32">
        <v>10886</v>
      </c>
      <c r="W10" s="34">
        <v>107876</v>
      </c>
      <c r="X10" s="35" t="s">
        <v>63</v>
      </c>
    </row>
    <row r="11" spans="1:24" ht="18" customHeight="1">
      <c r="A11" s="44" t="s">
        <v>64</v>
      </c>
      <c r="B11" s="31">
        <v>988669</v>
      </c>
      <c r="C11" s="32">
        <v>509899</v>
      </c>
      <c r="D11" s="32">
        <v>71680</v>
      </c>
      <c r="E11" s="32">
        <v>24586</v>
      </c>
      <c r="F11" s="32">
        <v>45422</v>
      </c>
      <c r="G11" s="32">
        <v>1672</v>
      </c>
      <c r="H11" s="32">
        <v>2685</v>
      </c>
      <c r="I11" s="32">
        <v>408067</v>
      </c>
      <c r="J11" s="32">
        <v>142751</v>
      </c>
      <c r="K11" s="32">
        <v>265316</v>
      </c>
      <c r="L11" s="32">
        <v>13872</v>
      </c>
      <c r="M11" s="32">
        <v>2464</v>
      </c>
      <c r="N11" s="32">
        <v>11131</v>
      </c>
      <c r="O11" s="33">
        <v>373339</v>
      </c>
      <c r="P11" s="33">
        <v>141326</v>
      </c>
      <c r="Q11" s="33">
        <v>76123</v>
      </c>
      <c r="R11" s="33">
        <v>65188</v>
      </c>
      <c r="S11" s="33">
        <v>15</v>
      </c>
      <c r="T11" s="33">
        <v>219619</v>
      </c>
      <c r="U11" s="33">
        <v>1188</v>
      </c>
      <c r="V11" s="33">
        <v>11206</v>
      </c>
      <c r="W11" s="34">
        <v>105431</v>
      </c>
      <c r="X11" s="47" t="s">
        <v>64</v>
      </c>
    </row>
    <row r="12" spans="1:24" ht="18" customHeight="1">
      <c r="A12" s="44" t="s">
        <v>65</v>
      </c>
      <c r="B12" s="31">
        <v>989883</v>
      </c>
      <c r="C12" s="32">
        <v>502836</v>
      </c>
      <c r="D12" s="32">
        <v>69935</v>
      </c>
      <c r="E12" s="32">
        <v>24376</v>
      </c>
      <c r="F12" s="32">
        <v>43911</v>
      </c>
      <c r="G12" s="32">
        <v>1648</v>
      </c>
      <c r="H12" s="32">
        <v>2671</v>
      </c>
      <c r="I12" s="32">
        <v>402717</v>
      </c>
      <c r="J12" s="32">
        <v>142849</v>
      </c>
      <c r="K12" s="32">
        <v>258898</v>
      </c>
      <c r="L12" s="32">
        <v>13714</v>
      </c>
      <c r="M12" s="32">
        <v>2436</v>
      </c>
      <c r="N12" s="32">
        <v>11363</v>
      </c>
      <c r="O12" s="33">
        <v>384029</v>
      </c>
      <c r="P12" s="33">
        <v>139657</v>
      </c>
      <c r="Q12" s="33">
        <v>75912</v>
      </c>
      <c r="R12" s="33">
        <v>63728</v>
      </c>
      <c r="S12" s="33">
        <v>17</v>
      </c>
      <c r="T12" s="33">
        <v>231704</v>
      </c>
      <c r="U12" s="33">
        <v>1302</v>
      </c>
      <c r="V12" s="33">
        <v>11366</v>
      </c>
      <c r="W12" s="34">
        <v>103018</v>
      </c>
      <c r="X12" s="35" t="s">
        <v>65</v>
      </c>
    </row>
    <row r="13" spans="1:24" s="11" customFormat="1" ht="18" customHeight="1">
      <c r="A13" s="44" t="s">
        <v>66</v>
      </c>
      <c r="B13" s="31">
        <v>988053</v>
      </c>
      <c r="C13" s="32">
        <v>492000</v>
      </c>
      <c r="D13" s="32">
        <v>66909</v>
      </c>
      <c r="E13" s="32">
        <v>23461</v>
      </c>
      <c r="F13" s="32">
        <v>41834</v>
      </c>
      <c r="G13" s="32">
        <v>1614</v>
      </c>
      <c r="H13" s="32">
        <v>2688</v>
      </c>
      <c r="I13" s="32">
        <v>395216</v>
      </c>
      <c r="J13" s="32">
        <v>141905</v>
      </c>
      <c r="K13" s="32">
        <v>253311</v>
      </c>
      <c r="L13" s="32">
        <v>13024</v>
      </c>
      <c r="M13" s="32">
        <v>2423</v>
      </c>
      <c r="N13" s="32">
        <v>11740</v>
      </c>
      <c r="O13" s="33">
        <v>394865</v>
      </c>
      <c r="P13" s="33">
        <v>138153</v>
      </c>
      <c r="Q13" s="33">
        <v>75556</v>
      </c>
      <c r="R13" s="33">
        <v>62582</v>
      </c>
      <c r="S13" s="33">
        <v>15</v>
      </c>
      <c r="T13" s="33">
        <v>243678</v>
      </c>
      <c r="U13" s="33">
        <v>1378</v>
      </c>
      <c r="V13" s="33">
        <v>11656</v>
      </c>
      <c r="W13" s="34">
        <v>101188</v>
      </c>
      <c r="X13" s="15" t="s">
        <v>66</v>
      </c>
    </row>
    <row r="14" spans="1:24" s="11" customFormat="1" ht="18" customHeight="1">
      <c r="A14" s="44" t="s">
        <v>80</v>
      </c>
      <c r="B14" s="31">
        <v>986903</v>
      </c>
      <c r="C14" s="32">
        <v>485466</v>
      </c>
      <c r="D14" s="32">
        <v>64720</v>
      </c>
      <c r="E14" s="32">
        <v>22974</v>
      </c>
      <c r="F14" s="32">
        <v>40135</v>
      </c>
      <c r="G14" s="32">
        <v>1611</v>
      </c>
      <c r="H14" s="32">
        <v>2633</v>
      </c>
      <c r="I14" s="32">
        <v>390886</v>
      </c>
      <c r="J14" s="32">
        <v>142238</v>
      </c>
      <c r="K14" s="32">
        <v>248648</v>
      </c>
      <c r="L14" s="32">
        <v>12832</v>
      </c>
      <c r="M14" s="32">
        <v>2400</v>
      </c>
      <c r="N14" s="32">
        <v>11995</v>
      </c>
      <c r="O14" s="33">
        <v>402791</v>
      </c>
      <c r="P14" s="33">
        <v>136243</v>
      </c>
      <c r="Q14" s="33">
        <v>75251</v>
      </c>
      <c r="R14" s="33">
        <v>60977</v>
      </c>
      <c r="S14" s="33">
        <v>15</v>
      </c>
      <c r="T14" s="33">
        <v>253301</v>
      </c>
      <c r="U14" s="33">
        <v>1431</v>
      </c>
      <c r="V14" s="33">
        <v>11816</v>
      </c>
      <c r="W14" s="34">
        <v>98646</v>
      </c>
      <c r="X14" s="15" t="s">
        <v>80</v>
      </c>
    </row>
    <row r="15" spans="1:24" ht="18" customHeight="1">
      <c r="A15" s="44" t="s">
        <v>82</v>
      </c>
      <c r="B15" s="48">
        <v>985175</v>
      </c>
      <c r="C15" s="49">
        <v>481612</v>
      </c>
      <c r="D15" s="49">
        <v>62887</v>
      </c>
      <c r="E15" s="49">
        <v>22605</v>
      </c>
      <c r="F15" s="49">
        <v>38667</v>
      </c>
      <c r="G15" s="49">
        <v>1615</v>
      </c>
      <c r="H15" s="50">
        <v>2598</v>
      </c>
      <c r="I15" s="50">
        <v>388737</v>
      </c>
      <c r="J15" s="50">
        <v>144193</v>
      </c>
      <c r="K15" s="50">
        <v>244544</v>
      </c>
      <c r="L15" s="50">
        <v>12700</v>
      </c>
      <c r="M15" s="50">
        <v>2359</v>
      </c>
      <c r="N15" s="50">
        <v>12331</v>
      </c>
      <c r="O15" s="51">
        <v>408350</v>
      </c>
      <c r="P15" s="50">
        <v>134209</v>
      </c>
      <c r="Q15" s="50">
        <v>74900</v>
      </c>
      <c r="R15" s="50">
        <v>59295</v>
      </c>
      <c r="S15" s="50">
        <v>14</v>
      </c>
      <c r="T15" s="50">
        <v>260850</v>
      </c>
      <c r="U15" s="50">
        <v>1495</v>
      </c>
      <c r="V15" s="50">
        <v>11796</v>
      </c>
      <c r="W15" s="52">
        <v>95213</v>
      </c>
      <c r="X15" s="53" t="s">
        <v>81</v>
      </c>
    </row>
    <row r="16" spans="1:24" ht="18" customHeight="1">
      <c r="A16" s="44" t="s">
        <v>83</v>
      </c>
      <c r="B16" s="48">
        <v>568636</v>
      </c>
      <c r="C16" s="49">
        <v>476653</v>
      </c>
      <c r="D16" s="49">
        <v>60677</v>
      </c>
      <c r="E16" s="49">
        <v>22137</v>
      </c>
      <c r="F16" s="49">
        <v>36949</v>
      </c>
      <c r="G16" s="49">
        <v>1591</v>
      </c>
      <c r="H16" s="50">
        <v>2589</v>
      </c>
      <c r="I16" s="50">
        <v>386194</v>
      </c>
      <c r="J16" s="50">
        <v>146287</v>
      </c>
      <c r="K16" s="50">
        <v>239907</v>
      </c>
      <c r="L16" s="50">
        <v>12494</v>
      </c>
      <c r="M16" s="50">
        <v>2334</v>
      </c>
      <c r="N16" s="50">
        <v>12365</v>
      </c>
      <c r="O16" s="51">
        <v>416405</v>
      </c>
      <c r="P16" s="50">
        <v>133612</v>
      </c>
      <c r="Q16" s="50">
        <v>75125</v>
      </c>
      <c r="R16" s="50">
        <v>58474</v>
      </c>
      <c r="S16" s="50">
        <v>13</v>
      </c>
      <c r="T16" s="50">
        <v>269587</v>
      </c>
      <c r="U16" s="50">
        <v>1500</v>
      </c>
      <c r="V16" s="50">
        <v>11706</v>
      </c>
      <c r="W16" s="52">
        <v>91983</v>
      </c>
      <c r="X16" s="53" t="s">
        <v>83</v>
      </c>
    </row>
    <row r="17" spans="1:24" ht="18" customHeight="1">
      <c r="A17" s="44" t="s">
        <v>84</v>
      </c>
      <c r="B17" s="48">
        <v>986440</v>
      </c>
      <c r="C17" s="49">
        <v>474299</v>
      </c>
      <c r="D17" s="49">
        <v>59776</v>
      </c>
      <c r="E17" s="49">
        <v>21998</v>
      </c>
      <c r="F17" s="49">
        <v>36158</v>
      </c>
      <c r="G17" s="49">
        <v>1620</v>
      </c>
      <c r="H17" s="50">
        <v>2567</v>
      </c>
      <c r="I17" s="50">
        <v>384550</v>
      </c>
      <c r="J17" s="50">
        <v>148587</v>
      </c>
      <c r="K17" s="50">
        <v>235963</v>
      </c>
      <c r="L17" s="50">
        <v>12420</v>
      </c>
      <c r="M17" s="50">
        <v>2332</v>
      </c>
      <c r="N17" s="50">
        <v>12654</v>
      </c>
      <c r="O17" s="51">
        <v>423011</v>
      </c>
      <c r="P17" s="50">
        <v>132153</v>
      </c>
      <c r="Q17" s="50">
        <v>75000</v>
      </c>
      <c r="R17" s="50">
        <v>57141</v>
      </c>
      <c r="S17" s="50">
        <v>12</v>
      </c>
      <c r="T17" s="50">
        <v>277596</v>
      </c>
      <c r="U17" s="50">
        <v>1498</v>
      </c>
      <c r="V17" s="50">
        <v>11764</v>
      </c>
      <c r="W17" s="52">
        <v>89130</v>
      </c>
      <c r="X17" s="53" t="s">
        <v>84</v>
      </c>
    </row>
    <row r="18" spans="1:24" s="11" customFormat="1" ht="18" customHeight="1">
      <c r="A18" s="17" t="s">
        <v>86</v>
      </c>
      <c r="B18" s="12">
        <v>992930</v>
      </c>
      <c r="C18" s="13">
        <v>471761</v>
      </c>
      <c r="D18" s="13">
        <v>59353</v>
      </c>
      <c r="E18" s="13">
        <v>22079</v>
      </c>
      <c r="F18" s="13">
        <v>35662</v>
      </c>
      <c r="G18" s="13">
        <v>1612</v>
      </c>
      <c r="H18" s="13">
        <v>2530</v>
      </c>
      <c r="I18" s="13">
        <v>382058</v>
      </c>
      <c r="J18" s="13">
        <v>151734</v>
      </c>
      <c r="K18" s="13">
        <v>230324</v>
      </c>
      <c r="L18" s="13">
        <v>12441</v>
      </c>
      <c r="M18" s="13">
        <v>2364</v>
      </c>
      <c r="N18" s="13">
        <v>13015</v>
      </c>
      <c r="O18" s="14">
        <v>435692</v>
      </c>
      <c r="P18" s="14">
        <v>130802</v>
      </c>
      <c r="Q18" s="14">
        <v>74847</v>
      </c>
      <c r="R18" s="14">
        <v>55942</v>
      </c>
      <c r="S18" s="14">
        <v>13</v>
      </c>
      <c r="T18" s="14">
        <v>291456</v>
      </c>
      <c r="U18" s="14">
        <v>1578</v>
      </c>
      <c r="V18" s="14">
        <v>11856</v>
      </c>
      <c r="W18" s="14">
        <v>85477</v>
      </c>
      <c r="X18" s="81" t="s">
        <v>85</v>
      </c>
    </row>
    <row r="19" spans="1:24" s="11" customFormat="1" ht="18" customHeight="1">
      <c r="A19" s="17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81"/>
    </row>
    <row r="20" spans="1:24" s="11" customFormat="1" ht="18" customHeight="1">
      <c r="A20" s="88" t="s">
        <v>88</v>
      </c>
      <c r="B20" s="89">
        <f>SUM(C20,O20,W20)</f>
        <v>994983</v>
      </c>
      <c r="C20" s="90">
        <v>468420</v>
      </c>
      <c r="D20" s="90">
        <v>58964</v>
      </c>
      <c r="E20" s="90">
        <v>22108</v>
      </c>
      <c r="F20" s="90">
        <v>35206</v>
      </c>
      <c r="G20" s="90">
        <v>1650</v>
      </c>
      <c r="H20" s="90">
        <v>2500</v>
      </c>
      <c r="I20" s="90">
        <v>378858</v>
      </c>
      <c r="J20" s="90">
        <v>153695</v>
      </c>
      <c r="K20" s="90">
        <v>225163</v>
      </c>
      <c r="L20" s="90">
        <v>12562</v>
      </c>
      <c r="M20" s="90">
        <v>2411</v>
      </c>
      <c r="N20" s="90">
        <v>13125</v>
      </c>
      <c r="O20" s="91">
        <f>+P20+T20+U20+V20</f>
        <v>444221</v>
      </c>
      <c r="P20" s="91">
        <v>129020</v>
      </c>
      <c r="Q20" s="91">
        <v>74489</v>
      </c>
      <c r="R20" s="91">
        <v>54518</v>
      </c>
      <c r="S20" s="91">
        <v>13</v>
      </c>
      <c r="T20" s="91">
        <v>301715</v>
      </c>
      <c r="U20" s="91">
        <v>1614</v>
      </c>
      <c r="V20" s="91">
        <f>SUM(V22:V40)</f>
        <v>11872</v>
      </c>
      <c r="W20" s="91">
        <f>SUM(W22:W40)</f>
        <v>82342</v>
      </c>
      <c r="X20" s="92">
        <v>27</v>
      </c>
    </row>
    <row r="21" spans="1:24" ht="18" customHeight="1">
      <c r="A21" s="54"/>
      <c r="B21" s="55"/>
      <c r="C21" s="51"/>
      <c r="D21" s="50"/>
      <c r="E21" s="56"/>
      <c r="F21" s="56"/>
      <c r="G21" s="56"/>
      <c r="H21" s="56"/>
      <c r="I21" s="50"/>
      <c r="J21" s="56"/>
      <c r="K21" s="56"/>
      <c r="L21" s="56"/>
      <c r="M21" s="56"/>
      <c r="N21" s="56"/>
      <c r="O21" s="51"/>
      <c r="P21" s="51"/>
      <c r="Q21" s="51"/>
      <c r="R21" s="51"/>
      <c r="S21" s="51"/>
      <c r="T21" s="51"/>
      <c r="U21" s="51"/>
      <c r="V21" s="51"/>
      <c r="W21" s="52"/>
      <c r="X21" s="53"/>
    </row>
    <row r="22" spans="1:24" ht="18" customHeight="1">
      <c r="A22" s="57" t="s">
        <v>67</v>
      </c>
      <c r="B22" s="31">
        <f>SUM(C22,O22,W22)</f>
        <v>382504</v>
      </c>
      <c r="C22" s="32">
        <v>201199</v>
      </c>
      <c r="D22" s="36">
        <v>25365</v>
      </c>
      <c r="E22" s="32">
        <v>8917</v>
      </c>
      <c r="F22" s="41">
        <v>15582</v>
      </c>
      <c r="G22" s="41">
        <v>866</v>
      </c>
      <c r="H22" s="41">
        <v>776</v>
      </c>
      <c r="I22" s="32">
        <v>163286</v>
      </c>
      <c r="J22" s="41">
        <v>69312</v>
      </c>
      <c r="K22" s="41">
        <v>93974</v>
      </c>
      <c r="L22" s="41">
        <v>5362</v>
      </c>
      <c r="M22" s="41">
        <v>1043</v>
      </c>
      <c r="N22" s="41">
        <v>5367</v>
      </c>
      <c r="O22" s="33">
        <v>149950</v>
      </c>
      <c r="P22" s="33">
        <v>32277</v>
      </c>
      <c r="Q22" s="45">
        <v>13080</v>
      </c>
      <c r="R22" s="45">
        <v>19195</v>
      </c>
      <c r="S22" s="45">
        <v>2</v>
      </c>
      <c r="T22" s="45">
        <v>112171</v>
      </c>
      <c r="U22" s="45">
        <v>474</v>
      </c>
      <c r="V22" s="45">
        <v>5028</v>
      </c>
      <c r="W22" s="46">
        <v>31355</v>
      </c>
      <c r="X22" s="58" t="s">
        <v>26</v>
      </c>
    </row>
    <row r="23" spans="1:24" ht="18" customHeight="1">
      <c r="A23" s="57" t="s">
        <v>68</v>
      </c>
      <c r="B23" s="31">
        <f aca="true" t="shared" si="0" ref="B23:B40">SUM(C23,O23,W23)</f>
        <v>84939</v>
      </c>
      <c r="C23" s="32">
        <v>40300</v>
      </c>
      <c r="D23" s="32">
        <v>3185</v>
      </c>
      <c r="E23" s="41">
        <v>849</v>
      </c>
      <c r="F23" s="41">
        <v>2285</v>
      </c>
      <c r="G23" s="36">
        <v>51</v>
      </c>
      <c r="H23" s="41">
        <v>400</v>
      </c>
      <c r="I23" s="41">
        <v>34591</v>
      </c>
      <c r="J23" s="41">
        <v>13236</v>
      </c>
      <c r="K23" s="41">
        <v>21355</v>
      </c>
      <c r="L23" s="41">
        <v>839</v>
      </c>
      <c r="M23" s="41">
        <v>105</v>
      </c>
      <c r="N23" s="41">
        <v>1180</v>
      </c>
      <c r="O23" s="33">
        <v>34679</v>
      </c>
      <c r="P23" s="33">
        <v>6685</v>
      </c>
      <c r="Q23" s="45">
        <v>2335</v>
      </c>
      <c r="R23" s="45">
        <v>4350</v>
      </c>
      <c r="S23" s="45">
        <v>0</v>
      </c>
      <c r="T23" s="45">
        <v>26609</v>
      </c>
      <c r="U23" s="45">
        <v>134</v>
      </c>
      <c r="V23" s="45">
        <v>1251</v>
      </c>
      <c r="W23" s="46">
        <v>9960</v>
      </c>
      <c r="X23" s="58" t="s">
        <v>27</v>
      </c>
    </row>
    <row r="24" spans="1:24" ht="18" customHeight="1">
      <c r="A24" s="57" t="s">
        <v>69</v>
      </c>
      <c r="B24" s="31">
        <f t="shared" si="0"/>
        <v>72627</v>
      </c>
      <c r="C24" s="32">
        <v>33082</v>
      </c>
      <c r="D24" s="32">
        <v>4430</v>
      </c>
      <c r="E24" s="41">
        <v>2060</v>
      </c>
      <c r="F24" s="41">
        <v>2187</v>
      </c>
      <c r="G24" s="41">
        <v>183</v>
      </c>
      <c r="H24" s="41">
        <v>148</v>
      </c>
      <c r="I24" s="32">
        <v>26378</v>
      </c>
      <c r="J24" s="41">
        <v>10590</v>
      </c>
      <c r="K24" s="41">
        <v>15788</v>
      </c>
      <c r="L24" s="41">
        <v>849</v>
      </c>
      <c r="M24" s="41">
        <v>165</v>
      </c>
      <c r="N24" s="41">
        <v>1112</v>
      </c>
      <c r="O24" s="33">
        <v>34836</v>
      </c>
      <c r="P24" s="33">
        <v>10029</v>
      </c>
      <c r="Q24" s="45">
        <v>5806</v>
      </c>
      <c r="R24" s="45">
        <v>4222</v>
      </c>
      <c r="S24" s="45">
        <v>1</v>
      </c>
      <c r="T24" s="45">
        <v>23922</v>
      </c>
      <c r="U24" s="45">
        <v>99</v>
      </c>
      <c r="V24" s="45">
        <v>786</v>
      </c>
      <c r="W24" s="46">
        <v>4709</v>
      </c>
      <c r="X24" s="58" t="s">
        <v>28</v>
      </c>
    </row>
    <row r="25" spans="1:24" ht="18" customHeight="1">
      <c r="A25" s="57" t="s">
        <v>70</v>
      </c>
      <c r="B25" s="31">
        <f t="shared" si="0"/>
        <v>61417</v>
      </c>
      <c r="C25" s="32">
        <v>26241</v>
      </c>
      <c r="D25" s="32">
        <v>4475</v>
      </c>
      <c r="E25" s="41">
        <v>1782</v>
      </c>
      <c r="F25" s="41">
        <v>2558</v>
      </c>
      <c r="G25" s="41">
        <v>135</v>
      </c>
      <c r="H25" s="41">
        <v>267</v>
      </c>
      <c r="I25" s="32">
        <v>19894</v>
      </c>
      <c r="J25" s="41">
        <v>7742</v>
      </c>
      <c r="K25" s="41">
        <v>12152</v>
      </c>
      <c r="L25" s="41">
        <v>751</v>
      </c>
      <c r="M25" s="41">
        <v>141</v>
      </c>
      <c r="N25" s="41">
        <v>713</v>
      </c>
      <c r="O25" s="33">
        <v>30406</v>
      </c>
      <c r="P25" s="33">
        <v>10459</v>
      </c>
      <c r="Q25" s="45">
        <v>6350</v>
      </c>
      <c r="R25" s="45">
        <v>4104</v>
      </c>
      <c r="S25" s="45">
        <v>5</v>
      </c>
      <c r="T25" s="45">
        <v>19136</v>
      </c>
      <c r="U25" s="45">
        <v>100</v>
      </c>
      <c r="V25" s="45">
        <v>711</v>
      </c>
      <c r="W25" s="46">
        <v>4770</v>
      </c>
      <c r="X25" s="58" t="s">
        <v>29</v>
      </c>
    </row>
    <row r="26" spans="1:24" ht="18" customHeight="1">
      <c r="A26" s="57" t="s">
        <v>71</v>
      </c>
      <c r="B26" s="31">
        <f t="shared" si="0"/>
        <v>64439</v>
      </c>
      <c r="C26" s="32">
        <v>28114</v>
      </c>
      <c r="D26" s="32">
        <v>3147</v>
      </c>
      <c r="E26" s="41">
        <v>1293</v>
      </c>
      <c r="F26" s="41">
        <v>1760</v>
      </c>
      <c r="G26" s="41">
        <v>94</v>
      </c>
      <c r="H26" s="41">
        <v>108</v>
      </c>
      <c r="I26" s="32">
        <v>22989</v>
      </c>
      <c r="J26" s="41">
        <v>9089</v>
      </c>
      <c r="K26" s="41">
        <v>13900</v>
      </c>
      <c r="L26" s="41">
        <v>903</v>
      </c>
      <c r="M26" s="41">
        <v>185</v>
      </c>
      <c r="N26" s="41">
        <v>782</v>
      </c>
      <c r="O26" s="33">
        <v>30487</v>
      </c>
      <c r="P26" s="33">
        <v>9538</v>
      </c>
      <c r="Q26" s="45">
        <v>6177</v>
      </c>
      <c r="R26" s="45">
        <v>3361</v>
      </c>
      <c r="S26" s="45">
        <v>0</v>
      </c>
      <c r="T26" s="45">
        <v>20140</v>
      </c>
      <c r="U26" s="45">
        <v>128</v>
      </c>
      <c r="V26" s="45">
        <v>681</v>
      </c>
      <c r="W26" s="34">
        <v>5838</v>
      </c>
      <c r="X26" s="58" t="s">
        <v>30</v>
      </c>
    </row>
    <row r="27" spans="1:24" ht="18" customHeight="1">
      <c r="A27" s="57" t="s">
        <v>72</v>
      </c>
      <c r="B27" s="31">
        <f t="shared" si="0"/>
        <v>35541</v>
      </c>
      <c r="C27" s="32">
        <v>14869</v>
      </c>
      <c r="D27" s="32">
        <v>1836</v>
      </c>
      <c r="E27" s="41">
        <v>612</v>
      </c>
      <c r="F27" s="41">
        <v>1205</v>
      </c>
      <c r="G27" s="41">
        <v>19</v>
      </c>
      <c r="H27" s="41">
        <v>79</v>
      </c>
      <c r="I27" s="32">
        <v>12175</v>
      </c>
      <c r="J27" s="41">
        <v>4756</v>
      </c>
      <c r="K27" s="41">
        <v>7419</v>
      </c>
      <c r="L27" s="41">
        <v>365</v>
      </c>
      <c r="M27" s="41">
        <v>57</v>
      </c>
      <c r="N27" s="41">
        <v>357</v>
      </c>
      <c r="O27" s="33">
        <v>17470</v>
      </c>
      <c r="P27" s="33">
        <v>5553</v>
      </c>
      <c r="Q27" s="45">
        <v>3540</v>
      </c>
      <c r="R27" s="45">
        <v>2012</v>
      </c>
      <c r="S27" s="45">
        <v>1</v>
      </c>
      <c r="T27" s="45">
        <v>11488</v>
      </c>
      <c r="U27" s="45">
        <v>76</v>
      </c>
      <c r="V27" s="45">
        <v>353</v>
      </c>
      <c r="W27" s="46">
        <v>3202</v>
      </c>
      <c r="X27" s="58" t="s">
        <v>31</v>
      </c>
    </row>
    <row r="28" spans="1:24" ht="18" customHeight="1">
      <c r="A28" s="57" t="s">
        <v>73</v>
      </c>
      <c r="B28" s="31">
        <f t="shared" si="0"/>
        <v>15171</v>
      </c>
      <c r="C28" s="32">
        <v>6604</v>
      </c>
      <c r="D28" s="32">
        <v>842</v>
      </c>
      <c r="E28" s="41">
        <v>289</v>
      </c>
      <c r="F28" s="41">
        <v>548</v>
      </c>
      <c r="G28" s="41">
        <v>5</v>
      </c>
      <c r="H28" s="41">
        <v>28</v>
      </c>
      <c r="I28" s="32">
        <v>5304</v>
      </c>
      <c r="J28" s="41">
        <v>2131</v>
      </c>
      <c r="K28" s="41">
        <v>3173</v>
      </c>
      <c r="L28" s="41">
        <v>234</v>
      </c>
      <c r="M28" s="41">
        <v>48</v>
      </c>
      <c r="N28" s="41">
        <v>148</v>
      </c>
      <c r="O28" s="33">
        <v>6962</v>
      </c>
      <c r="P28" s="33">
        <v>1742</v>
      </c>
      <c r="Q28" s="45">
        <v>980</v>
      </c>
      <c r="R28" s="45">
        <v>762</v>
      </c>
      <c r="S28" s="45">
        <v>0</v>
      </c>
      <c r="T28" s="45">
        <v>5057</v>
      </c>
      <c r="U28" s="45">
        <v>28</v>
      </c>
      <c r="V28" s="45">
        <v>135</v>
      </c>
      <c r="W28" s="46">
        <v>1605</v>
      </c>
      <c r="X28" s="58" t="s">
        <v>32</v>
      </c>
    </row>
    <row r="29" spans="1:24" ht="18" customHeight="1">
      <c r="A29" s="57" t="s">
        <v>74</v>
      </c>
      <c r="B29" s="31">
        <f t="shared" si="0"/>
        <v>24789</v>
      </c>
      <c r="C29" s="32">
        <v>9642</v>
      </c>
      <c r="D29" s="32">
        <v>1630</v>
      </c>
      <c r="E29" s="41">
        <v>637</v>
      </c>
      <c r="F29" s="41">
        <v>965</v>
      </c>
      <c r="G29" s="41">
        <v>28</v>
      </c>
      <c r="H29" s="41">
        <v>92</v>
      </c>
      <c r="I29" s="32">
        <v>7235</v>
      </c>
      <c r="J29" s="41">
        <v>2800</v>
      </c>
      <c r="K29" s="41">
        <v>4435</v>
      </c>
      <c r="L29" s="41">
        <v>359</v>
      </c>
      <c r="M29" s="41">
        <v>65</v>
      </c>
      <c r="N29" s="41">
        <v>261</v>
      </c>
      <c r="O29" s="33">
        <v>12773</v>
      </c>
      <c r="P29" s="33">
        <v>6146</v>
      </c>
      <c r="Q29" s="45">
        <v>4542</v>
      </c>
      <c r="R29" s="45">
        <v>1604</v>
      </c>
      <c r="S29" s="59">
        <v>0</v>
      </c>
      <c r="T29" s="45">
        <v>6339</v>
      </c>
      <c r="U29" s="45">
        <v>45</v>
      </c>
      <c r="V29" s="45">
        <v>243</v>
      </c>
      <c r="W29" s="46">
        <v>2374</v>
      </c>
      <c r="X29" s="58" t="s">
        <v>33</v>
      </c>
    </row>
    <row r="30" spans="1:24" ht="18" customHeight="1">
      <c r="A30" s="57" t="s">
        <v>75</v>
      </c>
      <c r="B30" s="31">
        <f t="shared" si="0"/>
        <v>21643</v>
      </c>
      <c r="C30" s="32">
        <v>9477</v>
      </c>
      <c r="D30" s="32">
        <v>1440</v>
      </c>
      <c r="E30" s="41">
        <v>563</v>
      </c>
      <c r="F30" s="41">
        <v>863</v>
      </c>
      <c r="G30" s="41">
        <v>14</v>
      </c>
      <c r="H30" s="41">
        <v>49</v>
      </c>
      <c r="I30" s="32">
        <v>7377</v>
      </c>
      <c r="J30" s="41">
        <v>2883</v>
      </c>
      <c r="K30" s="41">
        <v>4494</v>
      </c>
      <c r="L30" s="41">
        <v>254</v>
      </c>
      <c r="M30" s="41">
        <v>107</v>
      </c>
      <c r="N30" s="41">
        <v>250</v>
      </c>
      <c r="O30" s="33">
        <v>10519</v>
      </c>
      <c r="P30" s="33">
        <v>4076</v>
      </c>
      <c r="Q30" s="45">
        <v>2835</v>
      </c>
      <c r="R30" s="45">
        <v>1239</v>
      </c>
      <c r="S30" s="45">
        <v>2</v>
      </c>
      <c r="T30" s="45">
        <v>6196</v>
      </c>
      <c r="U30" s="45">
        <v>50</v>
      </c>
      <c r="V30" s="45">
        <v>197</v>
      </c>
      <c r="W30" s="46">
        <v>1647</v>
      </c>
      <c r="X30" s="58" t="s">
        <v>34</v>
      </c>
    </row>
    <row r="31" spans="1:24" ht="18" customHeight="1">
      <c r="A31" s="57" t="s">
        <v>35</v>
      </c>
      <c r="B31" s="31">
        <f t="shared" si="0"/>
        <v>28377</v>
      </c>
      <c r="C31" s="32">
        <v>12114</v>
      </c>
      <c r="D31" s="32">
        <v>1611</v>
      </c>
      <c r="E31" s="41">
        <v>649</v>
      </c>
      <c r="F31" s="41">
        <v>944</v>
      </c>
      <c r="G31" s="41">
        <v>18</v>
      </c>
      <c r="H31" s="41">
        <v>81</v>
      </c>
      <c r="I31" s="32">
        <v>9691</v>
      </c>
      <c r="J31" s="41">
        <v>3710</v>
      </c>
      <c r="K31" s="41">
        <v>5981</v>
      </c>
      <c r="L31" s="41">
        <v>331</v>
      </c>
      <c r="M31" s="41">
        <v>91</v>
      </c>
      <c r="N31" s="41">
        <v>309</v>
      </c>
      <c r="O31" s="33">
        <v>14367</v>
      </c>
      <c r="P31" s="33">
        <v>5106</v>
      </c>
      <c r="Q31" s="45">
        <v>3314</v>
      </c>
      <c r="R31" s="45">
        <v>1792</v>
      </c>
      <c r="S31" s="45">
        <v>0</v>
      </c>
      <c r="T31" s="45">
        <v>8952</v>
      </c>
      <c r="U31" s="45">
        <v>52</v>
      </c>
      <c r="V31" s="45">
        <v>257</v>
      </c>
      <c r="W31" s="46">
        <v>1896</v>
      </c>
      <c r="X31" s="58" t="s">
        <v>36</v>
      </c>
    </row>
    <row r="32" spans="1:24" ht="18" customHeight="1">
      <c r="A32" s="60" t="s">
        <v>37</v>
      </c>
      <c r="B32" s="33">
        <f t="shared" si="0"/>
        <v>55023</v>
      </c>
      <c r="C32" s="32">
        <v>24357</v>
      </c>
      <c r="D32" s="32">
        <v>3260</v>
      </c>
      <c r="E32" s="41">
        <v>1360</v>
      </c>
      <c r="F32" s="41">
        <v>1737</v>
      </c>
      <c r="G32" s="41">
        <v>163</v>
      </c>
      <c r="H32" s="41">
        <v>103</v>
      </c>
      <c r="I32" s="32">
        <v>19485</v>
      </c>
      <c r="J32" s="41">
        <v>7868</v>
      </c>
      <c r="K32" s="41">
        <v>11617</v>
      </c>
      <c r="L32" s="41">
        <v>563</v>
      </c>
      <c r="M32" s="41">
        <v>105</v>
      </c>
      <c r="N32" s="41">
        <v>841</v>
      </c>
      <c r="O32" s="33">
        <v>27017</v>
      </c>
      <c r="P32" s="33">
        <v>9529</v>
      </c>
      <c r="Q32" s="45">
        <v>6518</v>
      </c>
      <c r="R32" s="45">
        <v>3011</v>
      </c>
      <c r="S32" s="45">
        <v>0</v>
      </c>
      <c r="T32" s="45">
        <v>16808</v>
      </c>
      <c r="U32" s="45">
        <v>108</v>
      </c>
      <c r="V32" s="45">
        <v>572</v>
      </c>
      <c r="W32" s="46">
        <v>3649</v>
      </c>
      <c r="X32" s="58" t="s">
        <v>38</v>
      </c>
    </row>
    <row r="33" spans="1:24" ht="18" customHeight="1">
      <c r="A33" s="60" t="s">
        <v>52</v>
      </c>
      <c r="B33" s="33">
        <f t="shared" si="0"/>
        <v>38050</v>
      </c>
      <c r="C33" s="32">
        <v>15169</v>
      </c>
      <c r="D33" s="33">
        <v>2175</v>
      </c>
      <c r="E33" s="45">
        <v>930</v>
      </c>
      <c r="F33" s="45">
        <v>1220</v>
      </c>
      <c r="G33" s="45">
        <v>25</v>
      </c>
      <c r="H33" s="45">
        <v>91</v>
      </c>
      <c r="I33" s="33">
        <v>11792</v>
      </c>
      <c r="J33" s="45">
        <v>4518</v>
      </c>
      <c r="K33" s="45">
        <v>7274</v>
      </c>
      <c r="L33" s="45">
        <v>538</v>
      </c>
      <c r="M33" s="45">
        <v>88</v>
      </c>
      <c r="N33" s="45">
        <v>485</v>
      </c>
      <c r="O33" s="33">
        <v>19779</v>
      </c>
      <c r="P33" s="33">
        <v>8353</v>
      </c>
      <c r="Q33" s="45">
        <v>5973</v>
      </c>
      <c r="R33" s="45">
        <v>2379</v>
      </c>
      <c r="S33" s="45">
        <v>1</v>
      </c>
      <c r="T33" s="45">
        <v>10933</v>
      </c>
      <c r="U33" s="45">
        <v>80</v>
      </c>
      <c r="V33" s="45">
        <v>413</v>
      </c>
      <c r="W33" s="46">
        <v>3102</v>
      </c>
      <c r="X33" s="58" t="s">
        <v>39</v>
      </c>
    </row>
    <row r="34" spans="1:24" s="61" customFormat="1" ht="18" customHeight="1">
      <c r="A34" s="57" t="s">
        <v>53</v>
      </c>
      <c r="B34" s="31">
        <f t="shared" si="0"/>
        <v>30265</v>
      </c>
      <c r="C34" s="32">
        <v>13167</v>
      </c>
      <c r="D34" s="33">
        <v>1371</v>
      </c>
      <c r="E34" s="45">
        <v>495</v>
      </c>
      <c r="F34" s="45">
        <v>869</v>
      </c>
      <c r="G34" s="45">
        <v>7</v>
      </c>
      <c r="H34" s="45">
        <v>52</v>
      </c>
      <c r="I34" s="33">
        <v>10926</v>
      </c>
      <c r="J34" s="45">
        <v>4459</v>
      </c>
      <c r="K34" s="45">
        <v>6467</v>
      </c>
      <c r="L34" s="45">
        <v>384</v>
      </c>
      <c r="M34" s="45">
        <v>44</v>
      </c>
      <c r="N34" s="45">
        <v>390</v>
      </c>
      <c r="O34" s="33">
        <v>14596</v>
      </c>
      <c r="P34" s="33">
        <v>4888</v>
      </c>
      <c r="Q34" s="45">
        <v>3116</v>
      </c>
      <c r="R34" s="45">
        <v>1772</v>
      </c>
      <c r="S34" s="45">
        <v>0</v>
      </c>
      <c r="T34" s="45">
        <v>9248</v>
      </c>
      <c r="U34" s="45">
        <v>83</v>
      </c>
      <c r="V34" s="45">
        <v>377</v>
      </c>
      <c r="W34" s="46">
        <v>2502</v>
      </c>
      <c r="X34" s="58" t="s">
        <v>40</v>
      </c>
    </row>
    <row r="35" spans="1:24" s="61" customFormat="1" ht="18" customHeight="1">
      <c r="A35" s="57" t="s">
        <v>54</v>
      </c>
      <c r="B35" s="31">
        <f t="shared" si="0"/>
        <v>28995</v>
      </c>
      <c r="C35" s="32">
        <v>12085</v>
      </c>
      <c r="D35" s="33">
        <v>1410</v>
      </c>
      <c r="E35" s="45">
        <v>486</v>
      </c>
      <c r="F35" s="45">
        <v>922</v>
      </c>
      <c r="G35" s="45">
        <v>2</v>
      </c>
      <c r="H35" s="61">
        <v>98</v>
      </c>
      <c r="I35" s="45">
        <v>10003</v>
      </c>
      <c r="J35" s="33">
        <v>3714</v>
      </c>
      <c r="K35" s="45">
        <v>6289</v>
      </c>
      <c r="L35" s="45">
        <v>268</v>
      </c>
      <c r="M35" s="45">
        <v>73</v>
      </c>
      <c r="N35" s="45">
        <v>233</v>
      </c>
      <c r="O35" s="33">
        <v>14728</v>
      </c>
      <c r="P35" s="33">
        <v>5792</v>
      </c>
      <c r="Q35" s="45">
        <v>4040</v>
      </c>
      <c r="R35" s="45">
        <v>1751</v>
      </c>
      <c r="S35" s="45">
        <v>1</v>
      </c>
      <c r="T35" s="45">
        <v>8624</v>
      </c>
      <c r="U35" s="45">
        <v>79</v>
      </c>
      <c r="V35" s="45">
        <v>233</v>
      </c>
      <c r="W35" s="46">
        <v>2182</v>
      </c>
      <c r="X35" s="58" t="s">
        <v>41</v>
      </c>
    </row>
    <row r="36" spans="1:24" s="64" customFormat="1" ht="18" customHeight="1">
      <c r="A36" s="62" t="s">
        <v>76</v>
      </c>
      <c r="B36" s="31">
        <f t="shared" si="0"/>
        <v>1823</v>
      </c>
      <c r="C36" s="32">
        <v>557</v>
      </c>
      <c r="D36" s="32">
        <v>49</v>
      </c>
      <c r="E36" s="41">
        <v>18</v>
      </c>
      <c r="F36" s="41">
        <v>31</v>
      </c>
      <c r="G36" s="41">
        <v>0</v>
      </c>
      <c r="H36" s="41">
        <v>4</v>
      </c>
      <c r="I36" s="32">
        <v>478</v>
      </c>
      <c r="J36" s="41">
        <v>140</v>
      </c>
      <c r="K36" s="41">
        <v>338</v>
      </c>
      <c r="L36" s="41">
        <v>11</v>
      </c>
      <c r="M36" s="41">
        <v>4</v>
      </c>
      <c r="N36" s="41">
        <v>11</v>
      </c>
      <c r="O36" s="33">
        <v>1014</v>
      </c>
      <c r="P36" s="33">
        <v>339</v>
      </c>
      <c r="Q36" s="45">
        <v>149</v>
      </c>
      <c r="R36" s="45">
        <v>190</v>
      </c>
      <c r="S36" s="45">
        <v>0</v>
      </c>
      <c r="T36" s="45">
        <v>657</v>
      </c>
      <c r="U36" s="45">
        <v>9</v>
      </c>
      <c r="V36" s="45">
        <v>9</v>
      </c>
      <c r="W36" s="46">
        <v>252</v>
      </c>
      <c r="X36" s="63" t="s">
        <v>42</v>
      </c>
    </row>
    <row r="37" spans="1:24" s="61" customFormat="1" ht="18" customHeight="1">
      <c r="A37" s="57" t="s">
        <v>77</v>
      </c>
      <c r="B37" s="31">
        <f t="shared" si="0"/>
        <v>23070</v>
      </c>
      <c r="C37" s="32">
        <v>10512</v>
      </c>
      <c r="D37" s="32">
        <v>1105</v>
      </c>
      <c r="E37" s="41">
        <v>478</v>
      </c>
      <c r="F37" s="41">
        <v>615</v>
      </c>
      <c r="G37" s="41">
        <v>12</v>
      </c>
      <c r="H37" s="41">
        <v>29</v>
      </c>
      <c r="I37" s="32">
        <v>8856</v>
      </c>
      <c r="J37" s="41">
        <v>3402</v>
      </c>
      <c r="K37" s="41">
        <v>5454</v>
      </c>
      <c r="L37" s="41">
        <v>205</v>
      </c>
      <c r="M37" s="41">
        <v>31</v>
      </c>
      <c r="N37" s="41">
        <v>286</v>
      </c>
      <c r="O37" s="33">
        <v>11073</v>
      </c>
      <c r="P37" s="33">
        <v>2674</v>
      </c>
      <c r="Q37" s="45">
        <v>1489</v>
      </c>
      <c r="R37" s="45">
        <v>1185</v>
      </c>
      <c r="S37" s="45">
        <v>0</v>
      </c>
      <c r="T37" s="45">
        <v>8109</v>
      </c>
      <c r="U37" s="45">
        <v>34</v>
      </c>
      <c r="V37" s="45">
        <v>256</v>
      </c>
      <c r="W37" s="46">
        <v>1485</v>
      </c>
      <c r="X37" s="58" t="s">
        <v>43</v>
      </c>
    </row>
    <row r="38" spans="1:24" ht="18" customHeight="1">
      <c r="A38" s="57" t="s">
        <v>78</v>
      </c>
      <c r="B38" s="31">
        <f t="shared" si="0"/>
        <v>10329</v>
      </c>
      <c r="C38" s="32">
        <v>4315</v>
      </c>
      <c r="D38" s="32">
        <v>780</v>
      </c>
      <c r="E38" s="41">
        <v>320</v>
      </c>
      <c r="F38" s="41">
        <v>439</v>
      </c>
      <c r="G38" s="41">
        <v>21</v>
      </c>
      <c r="H38" s="41">
        <v>50</v>
      </c>
      <c r="I38" s="32">
        <v>3194</v>
      </c>
      <c r="J38" s="41">
        <v>1291</v>
      </c>
      <c r="K38" s="41">
        <v>1903</v>
      </c>
      <c r="L38" s="41">
        <v>119</v>
      </c>
      <c r="M38" s="41">
        <v>22</v>
      </c>
      <c r="N38" s="41">
        <v>150</v>
      </c>
      <c r="O38" s="33">
        <v>5290</v>
      </c>
      <c r="P38" s="33">
        <v>2502</v>
      </c>
      <c r="Q38" s="45">
        <v>1857</v>
      </c>
      <c r="R38" s="45">
        <v>645</v>
      </c>
      <c r="S38" s="45">
        <v>0</v>
      </c>
      <c r="T38" s="45">
        <v>2638</v>
      </c>
      <c r="U38" s="45">
        <v>14</v>
      </c>
      <c r="V38" s="45">
        <v>136</v>
      </c>
      <c r="W38" s="46">
        <v>724</v>
      </c>
      <c r="X38" s="58" t="s">
        <v>44</v>
      </c>
    </row>
    <row r="39" spans="1:26" s="61" customFormat="1" ht="18" customHeight="1">
      <c r="A39" s="57" t="s">
        <v>79</v>
      </c>
      <c r="B39" s="31">
        <f t="shared" si="0"/>
        <v>15784</v>
      </c>
      <c r="C39" s="32">
        <v>6577</v>
      </c>
      <c r="D39" s="32">
        <v>846</v>
      </c>
      <c r="E39" s="41">
        <v>368</v>
      </c>
      <c r="F39" s="41">
        <v>471</v>
      </c>
      <c r="G39" s="41">
        <v>7</v>
      </c>
      <c r="H39" s="41">
        <v>45</v>
      </c>
      <c r="I39" s="32">
        <v>5198</v>
      </c>
      <c r="J39" s="41">
        <v>2051</v>
      </c>
      <c r="K39" s="41">
        <v>3147</v>
      </c>
      <c r="L39" s="41">
        <v>227</v>
      </c>
      <c r="M39" s="41">
        <v>29</v>
      </c>
      <c r="N39" s="41">
        <v>232</v>
      </c>
      <c r="O39" s="33">
        <v>8117</v>
      </c>
      <c r="P39" s="33">
        <v>3239</v>
      </c>
      <c r="Q39" s="45">
        <v>2351</v>
      </c>
      <c r="R39" s="45">
        <v>888</v>
      </c>
      <c r="S39" s="45">
        <v>0</v>
      </c>
      <c r="T39" s="45">
        <v>4629</v>
      </c>
      <c r="U39" s="45">
        <v>15</v>
      </c>
      <c r="V39" s="45">
        <v>234</v>
      </c>
      <c r="W39" s="46">
        <v>1090</v>
      </c>
      <c r="X39" s="58" t="s">
        <v>45</v>
      </c>
      <c r="Z39" s="36"/>
    </row>
    <row r="40" spans="1:24" s="61" customFormat="1" ht="18" customHeight="1">
      <c r="A40" s="65" t="s">
        <v>56</v>
      </c>
      <c r="B40" s="29">
        <f t="shared" si="0"/>
        <v>197</v>
      </c>
      <c r="C40" s="30">
        <v>39</v>
      </c>
      <c r="D40" s="30">
        <v>7</v>
      </c>
      <c r="E40" s="66">
        <v>2</v>
      </c>
      <c r="F40" s="66">
        <v>5</v>
      </c>
      <c r="G40" s="66">
        <v>0</v>
      </c>
      <c r="H40" s="66">
        <v>0</v>
      </c>
      <c r="I40" s="30">
        <v>6</v>
      </c>
      <c r="J40" s="66">
        <v>3</v>
      </c>
      <c r="K40" s="66">
        <v>3</v>
      </c>
      <c r="L40" s="66">
        <v>0</v>
      </c>
      <c r="M40" s="66">
        <v>8</v>
      </c>
      <c r="N40" s="66">
        <v>18</v>
      </c>
      <c r="O40" s="30">
        <v>158</v>
      </c>
      <c r="P40" s="30">
        <v>93</v>
      </c>
      <c r="Q40" s="66">
        <v>37</v>
      </c>
      <c r="R40" s="66">
        <v>56</v>
      </c>
      <c r="S40" s="66">
        <v>0</v>
      </c>
      <c r="T40" s="66">
        <v>59</v>
      </c>
      <c r="U40" s="66">
        <v>6</v>
      </c>
      <c r="V40" s="79" t="s">
        <v>89</v>
      </c>
      <c r="W40" s="80" t="s">
        <v>89</v>
      </c>
      <c r="X40" s="67" t="s">
        <v>46</v>
      </c>
    </row>
    <row r="41" spans="1:24" ht="15" customHeight="1">
      <c r="A41" s="82" t="s">
        <v>87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9"/>
    </row>
    <row r="42" ht="15" customHeight="1">
      <c r="A42" s="61" t="s">
        <v>55</v>
      </c>
    </row>
    <row r="43" ht="12" customHeight="1">
      <c r="A43" s="71"/>
    </row>
    <row r="44" ht="12" customHeight="1">
      <c r="A44" s="71"/>
    </row>
    <row r="45" s="61" customFormat="1" ht="12" customHeight="1">
      <c r="X45" s="72"/>
    </row>
    <row r="46" spans="1:24" s="61" customFormat="1" ht="12" customHeight="1">
      <c r="A46" s="16"/>
      <c r="X46" s="72"/>
    </row>
    <row r="47" s="61" customFormat="1" ht="8.25" customHeight="1">
      <c r="X47" s="72"/>
    </row>
    <row r="48" spans="1:26" s="19" customFormat="1" ht="12" customHeight="1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8"/>
      <c r="Z48" s="61"/>
    </row>
    <row r="49" spans="1:24" s="61" customFormat="1" ht="6" customHeight="1">
      <c r="A49" s="54"/>
      <c r="B49" s="51"/>
      <c r="C49" s="51"/>
      <c r="D49" s="51"/>
      <c r="E49" s="73"/>
      <c r="F49" s="73"/>
      <c r="G49" s="73"/>
      <c r="H49" s="73"/>
      <c r="I49" s="51"/>
      <c r="J49" s="73"/>
      <c r="K49" s="73"/>
      <c r="L49" s="73"/>
      <c r="M49" s="73"/>
      <c r="N49" s="73"/>
      <c r="O49" s="51"/>
      <c r="P49" s="51"/>
      <c r="Q49" s="51"/>
      <c r="R49" s="51"/>
      <c r="S49" s="51"/>
      <c r="T49" s="51"/>
      <c r="U49" s="51"/>
      <c r="V49" s="51"/>
      <c r="W49" s="51"/>
      <c r="X49" s="72"/>
    </row>
    <row r="50" spans="1:26" s="19" customFormat="1" ht="12" customHeight="1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21"/>
      <c r="Z50" s="61"/>
    </row>
    <row r="51" spans="1:26" s="19" customFormat="1" ht="12" customHeight="1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21"/>
      <c r="Z51" s="61"/>
    </row>
    <row r="52" spans="1:24" s="61" customFormat="1" ht="6" customHeight="1">
      <c r="A52" s="5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73"/>
      <c r="W52" s="51"/>
      <c r="X52" s="72"/>
    </row>
    <row r="53" spans="1:24" s="61" customFormat="1" ht="12" customHeight="1">
      <c r="A53" s="57"/>
      <c r="B53" s="33"/>
      <c r="C53" s="33"/>
      <c r="D53" s="33"/>
      <c r="E53" s="45"/>
      <c r="F53" s="45"/>
      <c r="G53" s="45"/>
      <c r="H53" s="45"/>
      <c r="I53" s="33"/>
      <c r="J53" s="45"/>
      <c r="K53" s="45"/>
      <c r="L53" s="45"/>
      <c r="M53" s="45"/>
      <c r="N53" s="45"/>
      <c r="O53" s="33"/>
      <c r="P53" s="33"/>
      <c r="Q53" s="45"/>
      <c r="R53" s="45"/>
      <c r="S53" s="45"/>
      <c r="T53" s="45"/>
      <c r="U53" s="45"/>
      <c r="V53" s="45"/>
      <c r="W53" s="45"/>
      <c r="X53" s="74"/>
    </row>
    <row r="54" spans="1:24" s="61" customFormat="1" ht="12" customHeight="1">
      <c r="A54" s="57"/>
      <c r="B54" s="33"/>
      <c r="C54" s="33"/>
      <c r="D54" s="33"/>
      <c r="E54" s="45"/>
      <c r="F54" s="45"/>
      <c r="G54" s="45"/>
      <c r="H54" s="45"/>
      <c r="I54" s="33"/>
      <c r="J54" s="45"/>
      <c r="K54" s="45"/>
      <c r="L54" s="45"/>
      <c r="M54" s="45"/>
      <c r="N54" s="45"/>
      <c r="O54" s="33"/>
      <c r="P54" s="33"/>
      <c r="Q54" s="45"/>
      <c r="R54" s="45"/>
      <c r="S54" s="45"/>
      <c r="T54" s="45"/>
      <c r="U54" s="45"/>
      <c r="V54" s="45"/>
      <c r="W54" s="45"/>
      <c r="X54" s="74"/>
    </row>
    <row r="55" spans="1:24" s="61" customFormat="1" ht="12" customHeight="1">
      <c r="A55" s="57"/>
      <c r="B55" s="33"/>
      <c r="C55" s="33"/>
      <c r="D55" s="33"/>
      <c r="E55" s="45"/>
      <c r="F55" s="45"/>
      <c r="G55" s="45"/>
      <c r="H55" s="45"/>
      <c r="I55" s="33"/>
      <c r="J55" s="45"/>
      <c r="K55" s="45"/>
      <c r="L55" s="45"/>
      <c r="M55" s="45"/>
      <c r="N55" s="45"/>
      <c r="O55" s="33"/>
      <c r="P55" s="33"/>
      <c r="Q55" s="45"/>
      <c r="R55" s="45"/>
      <c r="S55" s="45"/>
      <c r="T55" s="45"/>
      <c r="U55" s="45"/>
      <c r="V55" s="45"/>
      <c r="W55" s="45"/>
      <c r="X55" s="74"/>
    </row>
    <row r="56" spans="1:24" s="64" customFormat="1" ht="12" customHeight="1">
      <c r="A56" s="62"/>
      <c r="B56" s="33"/>
      <c r="C56" s="33"/>
      <c r="D56" s="33"/>
      <c r="E56" s="45"/>
      <c r="F56" s="45"/>
      <c r="G56" s="45"/>
      <c r="H56" s="45"/>
      <c r="I56" s="33"/>
      <c r="J56" s="45"/>
      <c r="K56" s="45"/>
      <c r="L56" s="45"/>
      <c r="M56" s="45"/>
      <c r="N56" s="45"/>
      <c r="O56" s="33"/>
      <c r="P56" s="33"/>
      <c r="Q56" s="45"/>
      <c r="R56" s="45"/>
      <c r="S56" s="45"/>
      <c r="T56" s="45"/>
      <c r="U56" s="45"/>
      <c r="V56" s="45"/>
      <c r="W56" s="45"/>
      <c r="X56" s="75"/>
    </row>
    <row r="57" spans="1:24" s="64" customFormat="1" ht="12" customHeight="1">
      <c r="A57" s="62"/>
      <c r="B57" s="33"/>
      <c r="C57" s="33"/>
      <c r="D57" s="33"/>
      <c r="E57" s="45"/>
      <c r="F57" s="45"/>
      <c r="G57" s="45"/>
      <c r="H57" s="45"/>
      <c r="I57" s="33"/>
      <c r="J57" s="45"/>
      <c r="K57" s="45"/>
      <c r="L57" s="45"/>
      <c r="M57" s="45"/>
      <c r="N57" s="45"/>
      <c r="O57" s="33"/>
      <c r="P57" s="33"/>
      <c r="Q57" s="45"/>
      <c r="R57" s="45"/>
      <c r="S57" s="45"/>
      <c r="T57" s="45"/>
      <c r="U57" s="45"/>
      <c r="V57" s="45"/>
      <c r="W57" s="33"/>
      <c r="X57" s="75"/>
    </row>
    <row r="58" spans="1:24" s="64" customFormat="1" ht="12" customHeight="1">
      <c r="A58" s="62"/>
      <c r="B58" s="33"/>
      <c r="C58" s="33"/>
      <c r="D58" s="33"/>
      <c r="E58" s="45"/>
      <c r="F58" s="45"/>
      <c r="G58" s="45"/>
      <c r="H58" s="45"/>
      <c r="I58" s="33"/>
      <c r="J58" s="45"/>
      <c r="K58" s="45"/>
      <c r="L58" s="45"/>
      <c r="M58" s="45"/>
      <c r="N58" s="45"/>
      <c r="O58" s="33"/>
      <c r="P58" s="33"/>
      <c r="Q58" s="45"/>
      <c r="R58" s="45"/>
      <c r="S58" s="45"/>
      <c r="T58" s="45"/>
      <c r="U58" s="45"/>
      <c r="V58" s="45"/>
      <c r="W58" s="45"/>
      <c r="X58" s="75"/>
    </row>
    <row r="59" spans="1:24" s="64" customFormat="1" ht="12" customHeight="1">
      <c r="A59" s="62"/>
      <c r="B59" s="33"/>
      <c r="C59" s="33"/>
      <c r="D59" s="33"/>
      <c r="E59" s="45"/>
      <c r="F59" s="45"/>
      <c r="G59" s="45"/>
      <c r="H59" s="45"/>
      <c r="I59" s="33"/>
      <c r="J59" s="45"/>
      <c r="K59" s="45"/>
      <c r="L59" s="45"/>
      <c r="M59" s="45"/>
      <c r="N59" s="45"/>
      <c r="O59" s="33"/>
      <c r="P59" s="33"/>
      <c r="Q59" s="45"/>
      <c r="R59" s="45"/>
      <c r="S59" s="45"/>
      <c r="T59" s="45"/>
      <c r="U59" s="45"/>
      <c r="V59" s="45"/>
      <c r="W59" s="45"/>
      <c r="X59" s="75"/>
    </row>
    <row r="60" spans="1:24" s="64" customFormat="1" ht="12" customHeight="1">
      <c r="A60" s="62"/>
      <c r="B60" s="33"/>
      <c r="C60" s="33"/>
      <c r="D60" s="33"/>
      <c r="E60" s="45"/>
      <c r="F60" s="45"/>
      <c r="G60" s="45"/>
      <c r="H60" s="45"/>
      <c r="I60" s="33"/>
      <c r="J60" s="45"/>
      <c r="K60" s="45"/>
      <c r="L60" s="45"/>
      <c r="M60" s="45"/>
      <c r="N60" s="45"/>
      <c r="O60" s="33"/>
      <c r="P60" s="33"/>
      <c r="Q60" s="45"/>
      <c r="R60" s="45"/>
      <c r="S60" s="45"/>
      <c r="T60" s="45"/>
      <c r="U60" s="45"/>
      <c r="V60" s="45"/>
      <c r="W60" s="45"/>
      <c r="X60" s="75"/>
    </row>
    <row r="61" spans="1:24" s="64" customFormat="1" ht="12" customHeight="1">
      <c r="A61" s="62"/>
      <c r="B61" s="33"/>
      <c r="C61" s="33"/>
      <c r="D61" s="33"/>
      <c r="E61" s="45"/>
      <c r="F61" s="45"/>
      <c r="G61" s="45"/>
      <c r="H61" s="45"/>
      <c r="I61" s="33"/>
      <c r="J61" s="45"/>
      <c r="K61" s="45"/>
      <c r="L61" s="45"/>
      <c r="M61" s="45"/>
      <c r="N61" s="45"/>
      <c r="O61" s="33"/>
      <c r="P61" s="33"/>
      <c r="Q61" s="45"/>
      <c r="R61" s="45"/>
      <c r="S61" s="45"/>
      <c r="T61" s="45"/>
      <c r="U61" s="45"/>
      <c r="V61" s="45"/>
      <c r="W61" s="45"/>
      <c r="X61" s="75"/>
    </row>
    <row r="62" spans="1:24" s="64" customFormat="1" ht="12" customHeight="1">
      <c r="A62" s="62"/>
      <c r="B62" s="33"/>
      <c r="C62" s="33"/>
      <c r="D62" s="33"/>
      <c r="E62" s="45"/>
      <c r="F62" s="45"/>
      <c r="G62" s="45"/>
      <c r="H62" s="45"/>
      <c r="I62" s="33"/>
      <c r="J62" s="45"/>
      <c r="K62" s="45"/>
      <c r="L62" s="45"/>
      <c r="M62" s="45"/>
      <c r="N62" s="45"/>
      <c r="O62" s="33"/>
      <c r="P62" s="33"/>
      <c r="Q62" s="45"/>
      <c r="R62" s="45"/>
      <c r="S62" s="45"/>
      <c r="T62" s="45"/>
      <c r="U62" s="45"/>
      <c r="V62" s="45"/>
      <c r="W62" s="45"/>
      <c r="X62" s="75"/>
    </row>
    <row r="63" spans="1:24" s="64" customFormat="1" ht="12" customHeight="1">
      <c r="A63" s="62"/>
      <c r="B63" s="33"/>
      <c r="C63" s="33"/>
      <c r="D63" s="33"/>
      <c r="E63" s="45"/>
      <c r="F63" s="45"/>
      <c r="G63" s="45"/>
      <c r="H63" s="45"/>
      <c r="I63" s="33"/>
      <c r="J63" s="45"/>
      <c r="K63" s="45"/>
      <c r="L63" s="45"/>
      <c r="M63" s="45"/>
      <c r="N63" s="45"/>
      <c r="O63" s="33"/>
      <c r="P63" s="33"/>
      <c r="Q63" s="45"/>
      <c r="R63" s="45"/>
      <c r="S63" s="45"/>
      <c r="T63" s="45"/>
      <c r="U63" s="45"/>
      <c r="V63" s="45"/>
      <c r="W63" s="45"/>
      <c r="X63" s="75"/>
    </row>
    <row r="64" spans="1:26" s="24" customFormat="1" ht="12" customHeight="1">
      <c r="A64" s="2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23"/>
      <c r="Z64" s="64"/>
    </row>
    <row r="65" spans="1:24" s="64" customFormat="1" ht="12" customHeight="1">
      <c r="A65" s="25"/>
      <c r="B65" s="33"/>
      <c r="C65" s="33"/>
      <c r="D65" s="33"/>
      <c r="E65" s="45"/>
      <c r="F65" s="45"/>
      <c r="G65" s="45"/>
      <c r="H65" s="45"/>
      <c r="I65" s="33"/>
      <c r="J65" s="45"/>
      <c r="K65" s="45"/>
      <c r="L65" s="45"/>
      <c r="M65" s="45"/>
      <c r="N65" s="45"/>
      <c r="O65" s="33"/>
      <c r="P65" s="33"/>
      <c r="Q65" s="45"/>
      <c r="R65" s="45"/>
      <c r="S65" s="45"/>
      <c r="T65" s="45"/>
      <c r="U65" s="45"/>
      <c r="V65" s="45"/>
      <c r="W65" s="45"/>
      <c r="X65" s="75"/>
    </row>
    <row r="66" spans="1:24" s="64" customFormat="1" ht="12" customHeight="1">
      <c r="A66" s="25"/>
      <c r="B66" s="33"/>
      <c r="C66" s="33"/>
      <c r="D66" s="33"/>
      <c r="E66" s="45"/>
      <c r="F66" s="45"/>
      <c r="G66" s="45"/>
      <c r="H66" s="45"/>
      <c r="I66" s="33"/>
      <c r="J66" s="45"/>
      <c r="K66" s="45"/>
      <c r="L66" s="45"/>
      <c r="M66" s="45"/>
      <c r="N66" s="45"/>
      <c r="O66" s="33"/>
      <c r="P66" s="33"/>
      <c r="Q66" s="45"/>
      <c r="R66" s="45"/>
      <c r="S66" s="45"/>
      <c r="T66" s="45"/>
      <c r="U66" s="45"/>
      <c r="V66" s="45"/>
      <c r="W66" s="45"/>
      <c r="X66" s="75"/>
    </row>
    <row r="67" spans="1:24" s="64" customFormat="1" ht="12" customHeight="1">
      <c r="A67" s="25"/>
      <c r="B67" s="33"/>
      <c r="C67" s="33"/>
      <c r="D67" s="33"/>
      <c r="E67" s="45"/>
      <c r="F67" s="45"/>
      <c r="G67" s="45"/>
      <c r="H67" s="45"/>
      <c r="I67" s="33"/>
      <c r="J67" s="45"/>
      <c r="K67" s="45"/>
      <c r="L67" s="45"/>
      <c r="M67" s="45"/>
      <c r="N67" s="45"/>
      <c r="O67" s="33"/>
      <c r="P67" s="33"/>
      <c r="Q67" s="45"/>
      <c r="R67" s="45"/>
      <c r="S67" s="45"/>
      <c r="T67" s="45"/>
      <c r="U67" s="45"/>
      <c r="V67" s="45"/>
      <c r="W67" s="45"/>
      <c r="X67" s="75"/>
    </row>
    <row r="68" spans="1:24" s="64" customFormat="1" ht="12" customHeight="1">
      <c r="A68" s="25"/>
      <c r="B68" s="33"/>
      <c r="C68" s="33"/>
      <c r="D68" s="33"/>
      <c r="E68" s="45"/>
      <c r="F68" s="45"/>
      <c r="G68" s="45"/>
      <c r="H68" s="45"/>
      <c r="I68" s="33"/>
      <c r="J68" s="45"/>
      <c r="K68" s="45"/>
      <c r="L68" s="45"/>
      <c r="M68" s="45"/>
      <c r="N68" s="45"/>
      <c r="O68" s="33"/>
      <c r="P68" s="33"/>
      <c r="Q68" s="45"/>
      <c r="R68" s="45"/>
      <c r="S68" s="45"/>
      <c r="T68" s="45"/>
      <c r="U68" s="45"/>
      <c r="V68" s="33"/>
      <c r="W68" s="33"/>
      <c r="X68" s="76"/>
    </row>
    <row r="69" spans="1:26" s="24" customFormat="1" ht="12" customHeight="1">
      <c r="A69" s="2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3"/>
      <c r="Z69" s="64"/>
    </row>
    <row r="70" spans="1:24" s="64" customFormat="1" ht="12" customHeight="1">
      <c r="A70" s="25"/>
      <c r="B70" s="33"/>
      <c r="C70" s="33"/>
      <c r="D70" s="33"/>
      <c r="E70" s="45"/>
      <c r="F70" s="45"/>
      <c r="G70" s="45"/>
      <c r="H70" s="45"/>
      <c r="I70" s="33"/>
      <c r="J70" s="45"/>
      <c r="K70" s="45"/>
      <c r="L70" s="45"/>
      <c r="M70" s="45"/>
      <c r="N70" s="45"/>
      <c r="O70" s="33"/>
      <c r="P70" s="33"/>
      <c r="Q70" s="45"/>
      <c r="R70" s="45"/>
      <c r="S70" s="45"/>
      <c r="T70" s="45"/>
      <c r="U70" s="45"/>
      <c r="V70" s="45"/>
      <c r="W70" s="45"/>
      <c r="X70" s="75"/>
    </row>
    <row r="71" spans="1:24" s="64" customFormat="1" ht="12" customHeight="1">
      <c r="A71" s="62"/>
      <c r="B71" s="33"/>
      <c r="C71" s="33"/>
      <c r="D71" s="33"/>
      <c r="E71" s="45"/>
      <c r="F71" s="45"/>
      <c r="G71" s="45"/>
      <c r="H71" s="45"/>
      <c r="I71" s="33"/>
      <c r="J71" s="45"/>
      <c r="K71" s="45"/>
      <c r="L71" s="45"/>
      <c r="M71" s="45"/>
      <c r="N71" s="45"/>
      <c r="O71" s="33"/>
      <c r="P71" s="33"/>
      <c r="Q71" s="45"/>
      <c r="R71" s="45"/>
      <c r="S71" s="45"/>
      <c r="T71" s="45"/>
      <c r="U71" s="45"/>
      <c r="V71" s="45"/>
      <c r="W71" s="45"/>
      <c r="X71" s="75"/>
    </row>
    <row r="72" spans="1:24" s="64" customFormat="1" ht="12" customHeight="1">
      <c r="A72" s="25"/>
      <c r="B72" s="33"/>
      <c r="C72" s="33"/>
      <c r="D72" s="33"/>
      <c r="E72" s="45"/>
      <c r="F72" s="45"/>
      <c r="G72" s="45"/>
      <c r="H72" s="45"/>
      <c r="I72" s="33"/>
      <c r="J72" s="45"/>
      <c r="K72" s="45"/>
      <c r="L72" s="45"/>
      <c r="M72" s="45"/>
      <c r="N72" s="45"/>
      <c r="O72" s="33"/>
      <c r="P72" s="33"/>
      <c r="Q72" s="45"/>
      <c r="R72" s="45"/>
      <c r="S72" s="45"/>
      <c r="T72" s="45"/>
      <c r="U72" s="45"/>
      <c r="V72" s="45"/>
      <c r="W72" s="45"/>
      <c r="X72" s="75"/>
    </row>
    <row r="73" spans="1:24" s="64" customFormat="1" ht="12" customHeight="1">
      <c r="A73" s="25"/>
      <c r="B73" s="33"/>
      <c r="C73" s="33"/>
      <c r="D73" s="33"/>
      <c r="E73" s="45"/>
      <c r="F73" s="45"/>
      <c r="G73" s="45"/>
      <c r="H73" s="45"/>
      <c r="I73" s="33"/>
      <c r="J73" s="45"/>
      <c r="K73" s="45"/>
      <c r="L73" s="45"/>
      <c r="M73" s="45"/>
      <c r="N73" s="45"/>
      <c r="O73" s="33"/>
      <c r="P73" s="33"/>
      <c r="Q73" s="45"/>
      <c r="R73" s="45"/>
      <c r="S73" s="45"/>
      <c r="T73" s="45"/>
      <c r="U73" s="45"/>
      <c r="V73" s="45"/>
      <c r="W73" s="45"/>
      <c r="X73" s="75"/>
    </row>
    <row r="74" spans="1:24" s="64" customFormat="1" ht="12" customHeight="1">
      <c r="A74" s="25"/>
      <c r="B74" s="33"/>
      <c r="C74" s="33"/>
      <c r="D74" s="33"/>
      <c r="E74" s="45"/>
      <c r="F74" s="45"/>
      <c r="G74" s="45"/>
      <c r="H74" s="45"/>
      <c r="I74" s="33"/>
      <c r="J74" s="45"/>
      <c r="K74" s="45"/>
      <c r="L74" s="45"/>
      <c r="M74" s="45"/>
      <c r="N74" s="45"/>
      <c r="O74" s="33"/>
      <c r="P74" s="33"/>
      <c r="Q74" s="45"/>
      <c r="R74" s="45"/>
      <c r="S74" s="45"/>
      <c r="T74" s="45"/>
      <c r="U74" s="45"/>
      <c r="V74" s="45"/>
      <c r="W74" s="45"/>
      <c r="X74" s="75"/>
    </row>
    <row r="75" spans="1:24" s="64" customFormat="1" ht="12" customHeight="1">
      <c r="A75" s="25"/>
      <c r="B75" s="33"/>
      <c r="C75" s="33"/>
      <c r="D75" s="33"/>
      <c r="E75" s="45"/>
      <c r="F75" s="45"/>
      <c r="G75" s="45"/>
      <c r="H75" s="45"/>
      <c r="I75" s="33"/>
      <c r="J75" s="45"/>
      <c r="K75" s="45"/>
      <c r="L75" s="45"/>
      <c r="M75" s="45"/>
      <c r="N75" s="45"/>
      <c r="O75" s="33"/>
      <c r="P75" s="33"/>
      <c r="Q75" s="45"/>
      <c r="R75" s="45"/>
      <c r="S75" s="45"/>
      <c r="T75" s="45"/>
      <c r="U75" s="45"/>
      <c r="V75" s="33"/>
      <c r="W75" s="33"/>
      <c r="X75" s="76"/>
    </row>
    <row r="76" spans="1:26" s="24" customFormat="1" ht="12" customHeight="1">
      <c r="A76" s="2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23"/>
      <c r="Z76" s="64"/>
    </row>
    <row r="77" spans="1:24" s="64" customFormat="1" ht="12" customHeight="1">
      <c r="A77" s="25"/>
      <c r="B77" s="33"/>
      <c r="C77" s="33"/>
      <c r="D77" s="33"/>
      <c r="E77" s="45"/>
      <c r="F77" s="45"/>
      <c r="G77" s="45"/>
      <c r="H77" s="45"/>
      <c r="I77" s="33"/>
      <c r="J77" s="45"/>
      <c r="K77" s="45"/>
      <c r="L77" s="45"/>
      <c r="M77" s="45"/>
      <c r="N77" s="45"/>
      <c r="O77" s="33"/>
      <c r="P77" s="33"/>
      <c r="Q77" s="45"/>
      <c r="R77" s="45"/>
      <c r="S77" s="45"/>
      <c r="T77" s="45"/>
      <c r="U77" s="45"/>
      <c r="V77" s="45"/>
      <c r="W77" s="45"/>
      <c r="X77" s="75"/>
    </row>
    <row r="78" spans="1:24" s="64" customFormat="1" ht="12" customHeight="1">
      <c r="A78" s="25"/>
      <c r="B78" s="33"/>
      <c r="C78" s="33"/>
      <c r="D78" s="33"/>
      <c r="E78" s="45"/>
      <c r="F78" s="45"/>
      <c r="G78" s="45"/>
      <c r="H78" s="45"/>
      <c r="I78" s="33"/>
      <c r="J78" s="45"/>
      <c r="K78" s="45"/>
      <c r="L78" s="45"/>
      <c r="M78" s="45"/>
      <c r="N78" s="45"/>
      <c r="O78" s="33"/>
      <c r="P78" s="33"/>
      <c r="Q78" s="45"/>
      <c r="R78" s="45"/>
      <c r="S78" s="45"/>
      <c r="T78" s="45"/>
      <c r="U78" s="45"/>
      <c r="V78" s="45"/>
      <c r="W78" s="45"/>
      <c r="X78" s="75"/>
    </row>
    <row r="79" spans="1:24" s="64" customFormat="1" ht="12" customHeight="1">
      <c r="A79" s="25"/>
      <c r="B79" s="33"/>
      <c r="C79" s="33"/>
      <c r="D79" s="33"/>
      <c r="E79" s="45"/>
      <c r="F79" s="45"/>
      <c r="G79" s="45"/>
      <c r="H79" s="45"/>
      <c r="I79" s="33"/>
      <c r="J79" s="45"/>
      <c r="K79" s="45"/>
      <c r="L79" s="45"/>
      <c r="M79" s="45"/>
      <c r="N79" s="45"/>
      <c r="O79" s="33"/>
      <c r="P79" s="33"/>
      <c r="Q79" s="45"/>
      <c r="R79" s="45"/>
      <c r="S79" s="45"/>
      <c r="T79" s="45"/>
      <c r="U79" s="45"/>
      <c r="V79" s="33"/>
      <c r="W79" s="33"/>
      <c r="X79" s="76"/>
    </row>
    <row r="80" spans="1:26" s="24" customFormat="1" ht="12" customHeight="1">
      <c r="A80" s="2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23"/>
      <c r="Z80" s="64"/>
    </row>
    <row r="81" spans="1:24" s="64" customFormat="1" ht="12" customHeight="1">
      <c r="A81" s="25"/>
      <c r="B81" s="33"/>
      <c r="C81" s="33"/>
      <c r="D81" s="33"/>
      <c r="E81" s="45"/>
      <c r="F81" s="45"/>
      <c r="G81" s="45"/>
      <c r="H81" s="45"/>
      <c r="I81" s="33"/>
      <c r="J81" s="45"/>
      <c r="K81" s="45"/>
      <c r="L81" s="45"/>
      <c r="M81" s="45"/>
      <c r="N81" s="45"/>
      <c r="O81" s="33"/>
      <c r="P81" s="33"/>
      <c r="Q81" s="45"/>
      <c r="R81" s="45"/>
      <c r="S81" s="45"/>
      <c r="T81" s="45"/>
      <c r="U81" s="45"/>
      <c r="V81" s="45"/>
      <c r="W81" s="45"/>
      <c r="X81" s="75"/>
    </row>
    <row r="82" spans="1:24" s="64" customFormat="1" ht="12" customHeight="1">
      <c r="A82" s="25"/>
      <c r="B82" s="33"/>
      <c r="C82" s="33"/>
      <c r="D82" s="33"/>
      <c r="E82" s="45"/>
      <c r="F82" s="45"/>
      <c r="G82" s="45"/>
      <c r="H82" s="45"/>
      <c r="I82" s="33"/>
      <c r="J82" s="45"/>
      <c r="K82" s="45"/>
      <c r="L82" s="45"/>
      <c r="M82" s="45"/>
      <c r="N82" s="45"/>
      <c r="O82" s="33"/>
      <c r="P82" s="33"/>
      <c r="Q82" s="45"/>
      <c r="R82" s="45"/>
      <c r="S82" s="45"/>
      <c r="T82" s="45"/>
      <c r="U82" s="45"/>
      <c r="V82" s="45"/>
      <c r="W82" s="45"/>
      <c r="X82" s="75"/>
    </row>
    <row r="83" spans="1:24" s="64" customFormat="1" ht="12" customHeight="1">
      <c r="A83" s="25"/>
      <c r="B83" s="33"/>
      <c r="C83" s="33"/>
      <c r="D83" s="33"/>
      <c r="E83" s="45"/>
      <c r="F83" s="45"/>
      <c r="G83" s="45"/>
      <c r="H83" s="45"/>
      <c r="I83" s="33"/>
      <c r="J83" s="45"/>
      <c r="K83" s="45"/>
      <c r="L83" s="45"/>
      <c r="M83" s="45"/>
      <c r="N83" s="45"/>
      <c r="O83" s="33"/>
      <c r="P83" s="33"/>
      <c r="Q83" s="45"/>
      <c r="R83" s="45"/>
      <c r="S83" s="45"/>
      <c r="T83" s="45"/>
      <c r="U83" s="45"/>
      <c r="V83" s="45"/>
      <c r="W83" s="45"/>
      <c r="X83" s="75"/>
    </row>
    <row r="84" spans="1:24" s="64" customFormat="1" ht="12" customHeight="1">
      <c r="A84" s="25"/>
      <c r="B84" s="33"/>
      <c r="C84" s="33"/>
      <c r="D84" s="33"/>
      <c r="E84" s="45"/>
      <c r="F84" s="45"/>
      <c r="G84" s="45"/>
      <c r="H84" s="45"/>
      <c r="I84" s="33"/>
      <c r="J84" s="45"/>
      <c r="K84" s="45"/>
      <c r="L84" s="45"/>
      <c r="M84" s="45"/>
      <c r="N84" s="45"/>
      <c r="O84" s="33"/>
      <c r="P84" s="33"/>
      <c r="Q84" s="45"/>
      <c r="R84" s="45"/>
      <c r="S84" s="45"/>
      <c r="T84" s="45"/>
      <c r="U84" s="45"/>
      <c r="V84" s="45"/>
      <c r="W84" s="45"/>
      <c r="X84" s="75"/>
    </row>
    <row r="85" spans="1:24" s="64" customFormat="1" ht="12" customHeight="1">
      <c r="A85" s="25"/>
      <c r="B85" s="33"/>
      <c r="C85" s="33"/>
      <c r="D85" s="33"/>
      <c r="E85" s="45"/>
      <c r="F85" s="45"/>
      <c r="G85" s="45"/>
      <c r="H85" s="45"/>
      <c r="I85" s="33"/>
      <c r="J85" s="45"/>
      <c r="K85" s="45"/>
      <c r="L85" s="45"/>
      <c r="M85" s="45"/>
      <c r="N85" s="45"/>
      <c r="O85" s="33"/>
      <c r="P85" s="33"/>
      <c r="Q85" s="45"/>
      <c r="R85" s="45"/>
      <c r="S85" s="45"/>
      <c r="T85" s="45"/>
      <c r="U85" s="45"/>
      <c r="V85" s="33"/>
      <c r="W85" s="33"/>
      <c r="X85" s="76"/>
    </row>
    <row r="86" spans="1:26" s="24" customFormat="1" ht="12" customHeight="1">
      <c r="A86" s="2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23"/>
      <c r="Z86" s="64"/>
    </row>
    <row r="87" spans="1:24" s="64" customFormat="1" ht="12" customHeight="1">
      <c r="A87" s="62"/>
      <c r="B87" s="33"/>
      <c r="C87" s="33"/>
      <c r="D87" s="33"/>
      <c r="E87" s="45"/>
      <c r="F87" s="45"/>
      <c r="G87" s="45"/>
      <c r="H87" s="45"/>
      <c r="I87" s="33"/>
      <c r="J87" s="45"/>
      <c r="K87" s="45"/>
      <c r="L87" s="45"/>
      <c r="M87" s="45"/>
      <c r="N87" s="45"/>
      <c r="O87" s="33"/>
      <c r="P87" s="33"/>
      <c r="Q87" s="45"/>
      <c r="R87" s="45"/>
      <c r="S87" s="45"/>
      <c r="T87" s="45"/>
      <c r="U87" s="45"/>
      <c r="V87" s="45"/>
      <c r="W87" s="45"/>
      <c r="X87" s="75"/>
    </row>
    <row r="88" spans="1:24" s="64" customFormat="1" ht="12" customHeight="1">
      <c r="A88" s="62"/>
      <c r="B88" s="33"/>
      <c r="C88" s="33"/>
      <c r="D88" s="33"/>
      <c r="E88" s="45"/>
      <c r="F88" s="45"/>
      <c r="G88" s="45"/>
      <c r="H88" s="45"/>
      <c r="I88" s="33"/>
      <c r="J88" s="45"/>
      <c r="K88" s="45"/>
      <c r="L88" s="45"/>
      <c r="M88" s="45"/>
      <c r="N88" s="45"/>
      <c r="O88" s="33"/>
      <c r="P88" s="33"/>
      <c r="Q88" s="45"/>
      <c r="R88" s="45"/>
      <c r="S88" s="45"/>
      <c r="T88" s="45"/>
      <c r="U88" s="45"/>
      <c r="V88" s="33"/>
      <c r="W88" s="33"/>
      <c r="X88" s="76"/>
    </row>
    <row r="89" spans="1:26" s="24" customFormat="1" ht="12" customHeight="1">
      <c r="A89" s="2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23"/>
      <c r="Z89" s="64"/>
    </row>
    <row r="90" spans="1:24" s="64" customFormat="1" ht="12" customHeight="1">
      <c r="A90" s="62"/>
      <c r="B90" s="33"/>
      <c r="C90" s="33"/>
      <c r="D90" s="33"/>
      <c r="E90" s="45"/>
      <c r="F90" s="45"/>
      <c r="G90" s="45"/>
      <c r="H90" s="45"/>
      <c r="I90" s="33"/>
      <c r="J90" s="45"/>
      <c r="K90" s="45"/>
      <c r="L90" s="45"/>
      <c r="M90" s="45"/>
      <c r="N90" s="45"/>
      <c r="O90" s="33"/>
      <c r="P90" s="33"/>
      <c r="Q90" s="45"/>
      <c r="R90" s="45"/>
      <c r="S90" s="45"/>
      <c r="T90" s="45"/>
      <c r="U90" s="45"/>
      <c r="V90" s="45"/>
      <c r="W90" s="45"/>
      <c r="X90" s="75"/>
    </row>
    <row r="91" spans="1:24" s="64" customFormat="1" ht="12" customHeight="1">
      <c r="A91" s="62"/>
      <c r="B91" s="33"/>
      <c r="C91" s="33"/>
      <c r="D91" s="33"/>
      <c r="E91" s="45"/>
      <c r="F91" s="45"/>
      <c r="G91" s="45"/>
      <c r="H91" s="45"/>
      <c r="I91" s="33"/>
      <c r="J91" s="45"/>
      <c r="K91" s="45"/>
      <c r="L91" s="45"/>
      <c r="M91" s="45"/>
      <c r="N91" s="45"/>
      <c r="O91" s="33"/>
      <c r="P91" s="33"/>
      <c r="Q91" s="45"/>
      <c r="R91" s="45"/>
      <c r="S91" s="45"/>
      <c r="T91" s="45"/>
      <c r="U91" s="45"/>
      <c r="V91" s="45"/>
      <c r="W91" s="45"/>
      <c r="X91" s="75"/>
    </row>
    <row r="92" spans="1:24" s="64" customFormat="1" ht="12" customHeight="1">
      <c r="A92" s="62"/>
      <c r="B92" s="33"/>
      <c r="C92" s="33"/>
      <c r="D92" s="33"/>
      <c r="E92" s="45"/>
      <c r="F92" s="45"/>
      <c r="G92" s="45"/>
      <c r="H92" s="45"/>
      <c r="I92" s="33"/>
      <c r="J92" s="45"/>
      <c r="K92" s="45"/>
      <c r="L92" s="45"/>
      <c r="M92" s="45"/>
      <c r="N92" s="45"/>
      <c r="O92" s="33"/>
      <c r="P92" s="33"/>
      <c r="Q92" s="45"/>
      <c r="R92" s="45"/>
      <c r="S92" s="45"/>
      <c r="T92" s="45"/>
      <c r="U92" s="45"/>
      <c r="V92" s="45"/>
      <c r="W92" s="45"/>
      <c r="X92" s="75"/>
    </row>
    <row r="93" spans="1:24" s="64" customFormat="1" ht="12" customHeight="1">
      <c r="A93" s="62"/>
      <c r="B93" s="33"/>
      <c r="C93" s="33"/>
      <c r="D93" s="33"/>
      <c r="E93" s="45"/>
      <c r="F93" s="45"/>
      <c r="G93" s="45"/>
      <c r="H93" s="45"/>
      <c r="I93" s="33"/>
      <c r="J93" s="45"/>
      <c r="K93" s="45"/>
      <c r="L93" s="45"/>
      <c r="M93" s="45"/>
      <c r="N93" s="45"/>
      <c r="O93" s="33"/>
      <c r="P93" s="33"/>
      <c r="Q93" s="45"/>
      <c r="R93" s="45"/>
      <c r="S93" s="45"/>
      <c r="T93" s="45"/>
      <c r="U93" s="45"/>
      <c r="V93" s="45"/>
      <c r="W93" s="45"/>
      <c r="X93" s="75"/>
    </row>
    <row r="94" spans="1:24" s="64" customFormat="1" ht="12" customHeight="1">
      <c r="A94" s="62"/>
      <c r="B94" s="33"/>
      <c r="C94" s="33"/>
      <c r="D94" s="33"/>
      <c r="E94" s="45"/>
      <c r="F94" s="45"/>
      <c r="G94" s="45"/>
      <c r="H94" s="45"/>
      <c r="I94" s="33"/>
      <c r="J94" s="45"/>
      <c r="K94" s="45"/>
      <c r="L94" s="45"/>
      <c r="M94" s="45"/>
      <c r="N94" s="45"/>
      <c r="O94" s="33"/>
      <c r="P94" s="33"/>
      <c r="Q94" s="45"/>
      <c r="R94" s="45"/>
      <c r="S94" s="45"/>
      <c r="T94" s="45"/>
      <c r="U94" s="45"/>
      <c r="V94" s="45"/>
      <c r="W94" s="45"/>
      <c r="X94" s="75"/>
    </row>
    <row r="95" spans="1:24" s="64" customFormat="1" ht="12" customHeight="1">
      <c r="A95" s="62"/>
      <c r="B95" s="33"/>
      <c r="C95" s="33"/>
      <c r="D95" s="33"/>
      <c r="E95" s="45"/>
      <c r="F95" s="45"/>
      <c r="G95" s="45"/>
      <c r="H95" s="45"/>
      <c r="I95" s="33"/>
      <c r="J95" s="45"/>
      <c r="K95" s="45"/>
      <c r="L95" s="45"/>
      <c r="M95" s="45"/>
      <c r="N95" s="45"/>
      <c r="O95" s="33"/>
      <c r="P95" s="33"/>
      <c r="Q95" s="45"/>
      <c r="R95" s="45"/>
      <c r="S95" s="45"/>
      <c r="T95" s="45"/>
      <c r="U95" s="45"/>
      <c r="V95" s="45"/>
      <c r="W95" s="45"/>
      <c r="X95" s="75"/>
    </row>
    <row r="96" spans="1:24" s="64" customFormat="1" ht="12" customHeight="1">
      <c r="A96" s="62"/>
      <c r="B96" s="33"/>
      <c r="C96" s="33"/>
      <c r="D96" s="33"/>
      <c r="E96" s="45"/>
      <c r="F96" s="45"/>
      <c r="G96" s="45"/>
      <c r="H96" s="45"/>
      <c r="I96" s="33"/>
      <c r="J96" s="45"/>
      <c r="K96" s="45"/>
      <c r="L96" s="45"/>
      <c r="M96" s="45"/>
      <c r="N96" s="45"/>
      <c r="O96" s="33"/>
      <c r="P96" s="33"/>
      <c r="Q96" s="45"/>
      <c r="R96" s="45"/>
      <c r="S96" s="45"/>
      <c r="T96" s="45"/>
      <c r="U96" s="45"/>
      <c r="V96" s="45"/>
      <c r="W96" s="45"/>
      <c r="X96" s="75"/>
    </row>
    <row r="97" spans="1:24" s="64" customFormat="1" ht="12" customHeight="1">
      <c r="A97" s="62"/>
      <c r="B97" s="33"/>
      <c r="C97" s="33"/>
      <c r="D97" s="33"/>
      <c r="E97" s="45"/>
      <c r="F97" s="45"/>
      <c r="G97" s="45"/>
      <c r="H97" s="45"/>
      <c r="I97" s="33"/>
      <c r="J97" s="45"/>
      <c r="K97" s="45"/>
      <c r="L97" s="45"/>
      <c r="M97" s="45"/>
      <c r="N97" s="45"/>
      <c r="O97" s="33"/>
      <c r="P97" s="33"/>
      <c r="Q97" s="45"/>
      <c r="R97" s="45"/>
      <c r="S97" s="45"/>
      <c r="T97" s="45"/>
      <c r="U97" s="45"/>
      <c r="V97" s="45"/>
      <c r="W97" s="45"/>
      <c r="X97" s="75"/>
    </row>
    <row r="98" spans="1:24" s="64" customFormat="1" ht="12" customHeight="1">
      <c r="A98" s="62"/>
      <c r="B98" s="33"/>
      <c r="C98" s="33"/>
      <c r="D98" s="33"/>
      <c r="E98" s="45"/>
      <c r="F98" s="45"/>
      <c r="G98" s="45"/>
      <c r="H98" s="45"/>
      <c r="I98" s="33"/>
      <c r="J98" s="45"/>
      <c r="K98" s="45"/>
      <c r="L98" s="45"/>
      <c r="M98" s="45"/>
      <c r="N98" s="45"/>
      <c r="O98" s="33"/>
      <c r="P98" s="33"/>
      <c r="Q98" s="45"/>
      <c r="R98" s="45"/>
      <c r="S98" s="45"/>
      <c r="T98" s="45"/>
      <c r="U98" s="45"/>
      <c r="V98" s="33"/>
      <c r="W98" s="33"/>
      <c r="X98" s="76"/>
    </row>
    <row r="99" spans="1:26" s="24" customFormat="1" ht="12" customHeight="1">
      <c r="A99" s="2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23"/>
      <c r="Z99" s="64"/>
    </row>
    <row r="100" spans="1:24" s="64" customFormat="1" ht="12" customHeight="1">
      <c r="A100" s="25"/>
      <c r="B100" s="33"/>
      <c r="C100" s="33"/>
      <c r="D100" s="33"/>
      <c r="E100" s="45"/>
      <c r="F100" s="45"/>
      <c r="G100" s="45"/>
      <c r="H100" s="45"/>
      <c r="I100" s="33"/>
      <c r="J100" s="45"/>
      <c r="K100" s="45"/>
      <c r="L100" s="45"/>
      <c r="M100" s="45"/>
      <c r="N100" s="45"/>
      <c r="O100" s="33"/>
      <c r="P100" s="33"/>
      <c r="Q100" s="45"/>
      <c r="R100" s="45"/>
      <c r="S100" s="45"/>
      <c r="T100" s="45"/>
      <c r="U100" s="45"/>
      <c r="V100" s="45"/>
      <c r="W100" s="45"/>
      <c r="X100" s="75"/>
    </row>
    <row r="101" spans="1:24" s="64" customFormat="1" ht="12" customHeight="1">
      <c r="A101" s="25"/>
      <c r="B101" s="33"/>
      <c r="C101" s="33"/>
      <c r="D101" s="33"/>
      <c r="E101" s="45"/>
      <c r="F101" s="45"/>
      <c r="G101" s="45"/>
      <c r="H101" s="45"/>
      <c r="I101" s="33"/>
      <c r="J101" s="45"/>
      <c r="K101" s="45"/>
      <c r="L101" s="45"/>
      <c r="M101" s="45"/>
      <c r="N101" s="45"/>
      <c r="O101" s="33"/>
      <c r="P101" s="33"/>
      <c r="Q101" s="45"/>
      <c r="R101" s="45"/>
      <c r="S101" s="45"/>
      <c r="T101" s="45"/>
      <c r="U101" s="45"/>
      <c r="V101" s="45"/>
      <c r="W101" s="45"/>
      <c r="X101" s="75"/>
    </row>
    <row r="102" spans="1:24" s="64" customFormat="1" ht="12" customHeight="1">
      <c r="A102" s="25"/>
      <c r="B102" s="33"/>
      <c r="C102" s="33"/>
      <c r="D102" s="33"/>
      <c r="E102" s="45"/>
      <c r="F102" s="45"/>
      <c r="G102" s="45"/>
      <c r="H102" s="45"/>
      <c r="I102" s="33"/>
      <c r="J102" s="45"/>
      <c r="K102" s="45"/>
      <c r="L102" s="45"/>
      <c r="M102" s="45"/>
      <c r="N102" s="45"/>
      <c r="O102" s="33"/>
      <c r="P102" s="33"/>
      <c r="Q102" s="45"/>
      <c r="R102" s="45"/>
      <c r="S102" s="45"/>
      <c r="T102" s="45"/>
      <c r="U102" s="45"/>
      <c r="V102" s="45"/>
      <c r="W102" s="45"/>
      <c r="X102" s="75"/>
    </row>
    <row r="103" spans="1:24" s="64" customFormat="1" ht="12" customHeight="1">
      <c r="A103" s="25"/>
      <c r="B103" s="33"/>
      <c r="C103" s="33"/>
      <c r="D103" s="33"/>
      <c r="E103" s="45"/>
      <c r="F103" s="45"/>
      <c r="G103" s="45"/>
      <c r="H103" s="45"/>
      <c r="I103" s="33"/>
      <c r="J103" s="45"/>
      <c r="K103" s="45"/>
      <c r="L103" s="45"/>
      <c r="M103" s="45"/>
      <c r="N103" s="45"/>
      <c r="O103" s="33"/>
      <c r="P103" s="33"/>
      <c r="Q103" s="45"/>
      <c r="R103" s="45"/>
      <c r="S103" s="45"/>
      <c r="T103" s="45"/>
      <c r="U103" s="45"/>
      <c r="V103" s="45"/>
      <c r="W103" s="45"/>
      <c r="X103" s="75"/>
    </row>
    <row r="104" spans="1:24" s="64" customFormat="1" ht="12" customHeight="1">
      <c r="A104" s="25"/>
      <c r="B104" s="33"/>
      <c r="C104" s="33"/>
      <c r="D104" s="33"/>
      <c r="E104" s="45"/>
      <c r="F104" s="45"/>
      <c r="G104" s="45"/>
      <c r="H104" s="45"/>
      <c r="I104" s="33"/>
      <c r="J104" s="45"/>
      <c r="K104" s="45"/>
      <c r="L104" s="45"/>
      <c r="M104" s="45"/>
      <c r="N104" s="45"/>
      <c r="O104" s="33"/>
      <c r="P104" s="33"/>
      <c r="Q104" s="45"/>
      <c r="R104" s="45"/>
      <c r="S104" s="45"/>
      <c r="T104" s="45"/>
      <c r="U104" s="45"/>
      <c r="V104" s="45"/>
      <c r="W104" s="45"/>
      <c r="X104" s="75"/>
    </row>
    <row r="105" spans="1:24" s="64" customFormat="1" ht="12" customHeight="1">
      <c r="A105" s="25"/>
      <c r="B105" s="33"/>
      <c r="C105" s="33"/>
      <c r="D105" s="33"/>
      <c r="E105" s="45"/>
      <c r="F105" s="45"/>
      <c r="G105" s="45"/>
      <c r="H105" s="45"/>
      <c r="I105" s="33"/>
      <c r="J105" s="45"/>
      <c r="K105" s="45"/>
      <c r="L105" s="45"/>
      <c r="M105" s="45"/>
      <c r="N105" s="45"/>
      <c r="O105" s="33"/>
      <c r="P105" s="33"/>
      <c r="Q105" s="45"/>
      <c r="R105" s="45"/>
      <c r="S105" s="45"/>
      <c r="T105" s="45"/>
      <c r="U105" s="45"/>
      <c r="V105" s="45"/>
      <c r="W105" s="45"/>
      <c r="X105" s="75"/>
    </row>
    <row r="106" spans="1:24" s="64" customFormat="1" ht="12" customHeight="1">
      <c r="A106" s="25"/>
      <c r="B106" s="33"/>
      <c r="C106" s="33"/>
      <c r="D106" s="33"/>
      <c r="E106" s="45"/>
      <c r="F106" s="45"/>
      <c r="G106" s="45"/>
      <c r="H106" s="45"/>
      <c r="I106" s="33"/>
      <c r="J106" s="45"/>
      <c r="K106" s="45"/>
      <c r="L106" s="45"/>
      <c r="M106" s="45"/>
      <c r="N106" s="45"/>
      <c r="O106" s="33"/>
      <c r="P106" s="33"/>
      <c r="Q106" s="45"/>
      <c r="R106" s="45"/>
      <c r="S106" s="45"/>
      <c r="T106" s="45"/>
      <c r="U106" s="45"/>
      <c r="V106" s="45"/>
      <c r="W106" s="45"/>
      <c r="X106" s="75"/>
    </row>
    <row r="107" spans="1:24" s="64" customFormat="1" ht="12" customHeight="1">
      <c r="A107" s="25"/>
      <c r="B107" s="33"/>
      <c r="C107" s="33"/>
      <c r="D107" s="33"/>
      <c r="E107" s="45"/>
      <c r="F107" s="45"/>
      <c r="G107" s="45"/>
      <c r="H107" s="45"/>
      <c r="I107" s="33"/>
      <c r="J107" s="45"/>
      <c r="K107" s="45"/>
      <c r="L107" s="45"/>
      <c r="M107" s="45"/>
      <c r="N107" s="45"/>
      <c r="O107" s="33"/>
      <c r="P107" s="33"/>
      <c r="Q107" s="45"/>
      <c r="R107" s="45"/>
      <c r="S107" s="45"/>
      <c r="T107" s="45"/>
      <c r="U107" s="45"/>
      <c r="V107" s="45"/>
      <c r="W107" s="45"/>
      <c r="X107" s="75"/>
    </row>
    <row r="108" spans="1:24" s="64" customFormat="1" ht="12" customHeight="1">
      <c r="A108" s="25"/>
      <c r="B108" s="33"/>
      <c r="C108" s="33"/>
      <c r="D108" s="33"/>
      <c r="E108" s="45"/>
      <c r="F108" s="45"/>
      <c r="G108" s="45"/>
      <c r="H108" s="45"/>
      <c r="I108" s="33"/>
      <c r="J108" s="45"/>
      <c r="K108" s="45"/>
      <c r="L108" s="45"/>
      <c r="M108" s="45"/>
      <c r="N108" s="45"/>
      <c r="O108" s="33"/>
      <c r="P108" s="33"/>
      <c r="Q108" s="45"/>
      <c r="R108" s="45"/>
      <c r="S108" s="45"/>
      <c r="T108" s="45"/>
      <c r="U108" s="45"/>
      <c r="V108" s="33"/>
      <c r="W108" s="33"/>
      <c r="X108" s="76"/>
    </row>
    <row r="109" spans="1:26" s="24" customFormat="1" ht="12" customHeight="1">
      <c r="A109" s="26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23"/>
      <c r="Z109" s="64"/>
    </row>
    <row r="110" spans="1:24" s="64" customFormat="1" ht="12" customHeight="1">
      <c r="A110" s="25"/>
      <c r="B110" s="33"/>
      <c r="C110" s="33"/>
      <c r="D110" s="33"/>
      <c r="E110" s="45"/>
      <c r="F110" s="45"/>
      <c r="G110" s="45"/>
      <c r="H110" s="45"/>
      <c r="I110" s="33"/>
      <c r="J110" s="45"/>
      <c r="K110" s="45"/>
      <c r="L110" s="45"/>
      <c r="M110" s="45"/>
      <c r="N110" s="45"/>
      <c r="O110" s="33"/>
      <c r="P110" s="33"/>
      <c r="Q110" s="45"/>
      <c r="R110" s="45"/>
      <c r="S110" s="45"/>
      <c r="T110" s="45"/>
      <c r="U110" s="45"/>
      <c r="V110" s="45"/>
      <c r="W110" s="45"/>
      <c r="X110" s="75"/>
    </row>
    <row r="111" spans="1:24" s="64" customFormat="1" ht="12" customHeight="1">
      <c r="A111" s="25"/>
      <c r="B111" s="33"/>
      <c r="C111" s="33"/>
      <c r="D111" s="33"/>
      <c r="E111" s="45"/>
      <c r="F111" s="45"/>
      <c r="G111" s="45"/>
      <c r="H111" s="45"/>
      <c r="I111" s="33"/>
      <c r="J111" s="45"/>
      <c r="K111" s="45"/>
      <c r="L111" s="45"/>
      <c r="M111" s="45"/>
      <c r="N111" s="45"/>
      <c r="O111" s="33"/>
      <c r="P111" s="33"/>
      <c r="Q111" s="45"/>
      <c r="R111" s="45"/>
      <c r="S111" s="45"/>
      <c r="T111" s="45"/>
      <c r="U111" s="45"/>
      <c r="V111" s="45"/>
      <c r="W111" s="45"/>
      <c r="X111" s="75"/>
    </row>
    <row r="112" spans="1:24" s="64" customFormat="1" ht="12" customHeight="1">
      <c r="A112" s="25"/>
      <c r="B112" s="33"/>
      <c r="C112" s="33"/>
      <c r="D112" s="33"/>
      <c r="E112" s="45"/>
      <c r="F112" s="45"/>
      <c r="G112" s="45"/>
      <c r="H112" s="45"/>
      <c r="I112" s="33"/>
      <c r="J112" s="45"/>
      <c r="K112" s="45"/>
      <c r="L112" s="45"/>
      <c r="M112" s="45"/>
      <c r="N112" s="45"/>
      <c r="O112" s="33"/>
      <c r="P112" s="33"/>
      <c r="Q112" s="45"/>
      <c r="R112" s="45"/>
      <c r="S112" s="45"/>
      <c r="T112" s="45"/>
      <c r="U112" s="45"/>
      <c r="V112" s="45"/>
      <c r="W112" s="45"/>
      <c r="X112" s="75"/>
    </row>
    <row r="113" spans="1:24" s="64" customFormat="1" ht="12" customHeight="1">
      <c r="A113" s="25"/>
      <c r="B113" s="33"/>
      <c r="C113" s="33"/>
      <c r="D113" s="33"/>
      <c r="E113" s="45"/>
      <c r="F113" s="45"/>
      <c r="G113" s="45"/>
      <c r="H113" s="45"/>
      <c r="I113" s="33"/>
      <c r="J113" s="45"/>
      <c r="K113" s="45"/>
      <c r="L113" s="45"/>
      <c r="M113" s="45"/>
      <c r="N113" s="45"/>
      <c r="O113" s="33"/>
      <c r="P113" s="33"/>
      <c r="Q113" s="45"/>
      <c r="R113" s="45"/>
      <c r="S113" s="45"/>
      <c r="T113" s="45"/>
      <c r="U113" s="45"/>
      <c r="V113" s="33"/>
      <c r="W113" s="33"/>
      <c r="X113" s="76"/>
    </row>
    <row r="114" spans="1:26" s="24" customFormat="1" ht="12" customHeight="1">
      <c r="A114" s="2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23"/>
      <c r="Z114" s="64"/>
    </row>
    <row r="115" spans="1:24" s="64" customFormat="1" ht="12" customHeight="1">
      <c r="A115" s="62"/>
      <c r="B115" s="33"/>
      <c r="C115" s="33"/>
      <c r="D115" s="33"/>
      <c r="E115" s="45"/>
      <c r="F115" s="45"/>
      <c r="G115" s="45"/>
      <c r="H115" s="45"/>
      <c r="I115" s="33"/>
      <c r="J115" s="45"/>
      <c r="K115" s="45"/>
      <c r="L115" s="45"/>
      <c r="M115" s="45"/>
      <c r="N115" s="45"/>
      <c r="O115" s="33"/>
      <c r="P115" s="33"/>
      <c r="Q115" s="45"/>
      <c r="R115" s="45"/>
      <c r="S115" s="45"/>
      <c r="T115" s="45"/>
      <c r="U115" s="45"/>
      <c r="V115" s="45"/>
      <c r="W115" s="45"/>
      <c r="X115" s="75"/>
    </row>
    <row r="116" spans="1:24" s="64" customFormat="1" ht="12" customHeight="1">
      <c r="A116" s="62"/>
      <c r="B116" s="33"/>
      <c r="C116" s="33"/>
      <c r="D116" s="33"/>
      <c r="E116" s="45"/>
      <c r="F116" s="45"/>
      <c r="G116" s="45"/>
      <c r="H116" s="45"/>
      <c r="I116" s="33"/>
      <c r="J116" s="45"/>
      <c r="K116" s="45"/>
      <c r="L116" s="45"/>
      <c r="M116" s="45"/>
      <c r="N116" s="45"/>
      <c r="O116" s="33"/>
      <c r="P116" s="33"/>
      <c r="Q116" s="45"/>
      <c r="R116" s="45"/>
      <c r="S116" s="45"/>
      <c r="T116" s="45"/>
      <c r="U116" s="45"/>
      <c r="V116" s="45"/>
      <c r="W116" s="45"/>
      <c r="X116" s="75"/>
    </row>
    <row r="117" spans="1:24" s="64" customFormat="1" ht="12" customHeight="1">
      <c r="A117" s="62"/>
      <c r="B117" s="33"/>
      <c r="C117" s="33"/>
      <c r="D117" s="33"/>
      <c r="E117" s="45"/>
      <c r="F117" s="45"/>
      <c r="G117" s="45"/>
      <c r="H117" s="45"/>
      <c r="I117" s="33"/>
      <c r="J117" s="45"/>
      <c r="K117" s="45"/>
      <c r="L117" s="45"/>
      <c r="M117" s="45"/>
      <c r="N117" s="45"/>
      <c r="O117" s="33"/>
      <c r="P117" s="33"/>
      <c r="Q117" s="45"/>
      <c r="R117" s="45"/>
      <c r="S117" s="45"/>
      <c r="T117" s="45"/>
      <c r="U117" s="45"/>
      <c r="V117" s="33"/>
      <c r="W117" s="33"/>
      <c r="X117" s="76"/>
    </row>
    <row r="118" spans="1:26" s="24" customFormat="1" ht="12" customHeight="1">
      <c r="A118" s="2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23"/>
      <c r="Z118" s="64"/>
    </row>
    <row r="119" spans="1:24" s="64" customFormat="1" ht="12" customHeight="1">
      <c r="A119" s="62"/>
      <c r="B119" s="33"/>
      <c r="C119" s="33"/>
      <c r="D119" s="33"/>
      <c r="E119" s="45"/>
      <c r="F119" s="45"/>
      <c r="G119" s="45"/>
      <c r="H119" s="45"/>
      <c r="I119" s="33"/>
      <c r="J119" s="45"/>
      <c r="K119" s="45"/>
      <c r="L119" s="45"/>
      <c r="M119" s="45"/>
      <c r="N119" s="45"/>
      <c r="O119" s="33"/>
      <c r="P119" s="33"/>
      <c r="Q119" s="45"/>
      <c r="R119" s="45"/>
      <c r="S119" s="45"/>
      <c r="T119" s="45"/>
      <c r="U119" s="45"/>
      <c r="V119" s="45"/>
      <c r="W119" s="45"/>
      <c r="X119" s="75"/>
    </row>
    <row r="120" spans="1:24" s="64" customFormat="1" ht="12" customHeight="1">
      <c r="A120" s="62"/>
      <c r="B120" s="33"/>
      <c r="C120" s="33"/>
      <c r="D120" s="33"/>
      <c r="E120" s="45"/>
      <c r="F120" s="45"/>
      <c r="G120" s="45"/>
      <c r="H120" s="45"/>
      <c r="I120" s="33"/>
      <c r="J120" s="45"/>
      <c r="K120" s="45"/>
      <c r="L120" s="45"/>
      <c r="M120" s="45"/>
      <c r="N120" s="45"/>
      <c r="O120" s="33"/>
      <c r="P120" s="33"/>
      <c r="Q120" s="45"/>
      <c r="R120" s="45"/>
      <c r="S120" s="45"/>
      <c r="T120" s="45"/>
      <c r="U120" s="45"/>
      <c r="V120" s="45"/>
      <c r="W120" s="45"/>
      <c r="X120" s="75"/>
    </row>
    <row r="121" spans="1:24" s="64" customFormat="1" ht="12" customHeight="1">
      <c r="A121" s="62"/>
      <c r="B121" s="33"/>
      <c r="C121" s="33"/>
      <c r="D121" s="33"/>
      <c r="E121" s="45"/>
      <c r="F121" s="45"/>
      <c r="G121" s="45"/>
      <c r="H121" s="45"/>
      <c r="I121" s="33"/>
      <c r="J121" s="45"/>
      <c r="K121" s="45"/>
      <c r="L121" s="45"/>
      <c r="M121" s="45"/>
      <c r="N121" s="45"/>
      <c r="O121" s="33"/>
      <c r="P121" s="33"/>
      <c r="Q121" s="45"/>
      <c r="R121" s="45"/>
      <c r="S121" s="45"/>
      <c r="T121" s="45"/>
      <c r="U121" s="45"/>
      <c r="V121" s="45"/>
      <c r="W121" s="45"/>
      <c r="X121" s="75"/>
    </row>
    <row r="122" spans="1:24" s="64" customFormat="1" ht="12" customHeight="1">
      <c r="A122" s="62"/>
      <c r="B122" s="33"/>
      <c r="C122" s="33"/>
      <c r="D122" s="33"/>
      <c r="E122" s="45"/>
      <c r="F122" s="45"/>
      <c r="G122" s="45"/>
      <c r="H122" s="45"/>
      <c r="I122" s="33"/>
      <c r="J122" s="45"/>
      <c r="K122" s="45"/>
      <c r="L122" s="45"/>
      <c r="M122" s="45"/>
      <c r="N122" s="45"/>
      <c r="O122" s="33"/>
      <c r="P122" s="33"/>
      <c r="Q122" s="45"/>
      <c r="R122" s="45"/>
      <c r="S122" s="45"/>
      <c r="T122" s="45"/>
      <c r="U122" s="45"/>
      <c r="V122" s="45"/>
      <c r="W122" s="45"/>
      <c r="X122" s="75"/>
    </row>
    <row r="123" spans="1:24" s="64" customFormat="1" ht="12" customHeight="1">
      <c r="A123" s="62"/>
      <c r="B123" s="33"/>
      <c r="C123" s="33"/>
      <c r="D123" s="33"/>
      <c r="E123" s="45"/>
      <c r="F123" s="45"/>
      <c r="G123" s="45"/>
      <c r="H123" s="45"/>
      <c r="I123" s="33"/>
      <c r="J123" s="45"/>
      <c r="K123" s="45"/>
      <c r="L123" s="45"/>
      <c r="M123" s="45"/>
      <c r="N123" s="45"/>
      <c r="O123" s="33"/>
      <c r="P123" s="33"/>
      <c r="Q123" s="45"/>
      <c r="R123" s="45"/>
      <c r="S123" s="45"/>
      <c r="T123" s="45"/>
      <c r="U123" s="45"/>
      <c r="V123" s="45"/>
      <c r="W123" s="45"/>
      <c r="X123" s="75"/>
    </row>
    <row r="124" spans="1:24" s="64" customFormat="1" ht="12" customHeight="1">
      <c r="A124" s="62"/>
      <c r="B124" s="33"/>
      <c r="C124" s="33"/>
      <c r="D124" s="33"/>
      <c r="E124" s="45"/>
      <c r="F124" s="45"/>
      <c r="G124" s="45"/>
      <c r="H124" s="45"/>
      <c r="I124" s="33"/>
      <c r="J124" s="45"/>
      <c r="K124" s="45"/>
      <c r="L124" s="45"/>
      <c r="M124" s="45"/>
      <c r="N124" s="45"/>
      <c r="O124" s="33"/>
      <c r="P124" s="33"/>
      <c r="Q124" s="45"/>
      <c r="R124" s="45"/>
      <c r="S124" s="45"/>
      <c r="T124" s="45"/>
      <c r="U124" s="45"/>
      <c r="V124" s="33"/>
      <c r="W124" s="33"/>
      <c r="X124" s="76"/>
    </row>
    <row r="125" spans="1:26" s="24" customFormat="1" ht="12" customHeight="1">
      <c r="A125" s="2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23"/>
      <c r="Z125" s="64"/>
    </row>
    <row r="126" spans="1:24" s="64" customFormat="1" ht="12" customHeight="1">
      <c r="A126" s="62"/>
      <c r="B126" s="33"/>
      <c r="C126" s="33"/>
      <c r="D126" s="33"/>
      <c r="E126" s="45"/>
      <c r="F126" s="45"/>
      <c r="G126" s="45"/>
      <c r="H126" s="45"/>
      <c r="I126" s="33"/>
      <c r="J126" s="45"/>
      <c r="K126" s="45"/>
      <c r="L126" s="45"/>
      <c r="M126" s="45"/>
      <c r="N126" s="45"/>
      <c r="O126" s="33"/>
      <c r="P126" s="33"/>
      <c r="Q126" s="45"/>
      <c r="R126" s="45"/>
      <c r="S126" s="45"/>
      <c r="T126" s="45"/>
      <c r="U126" s="45"/>
      <c r="V126" s="45"/>
      <c r="W126" s="45"/>
      <c r="X126" s="75"/>
    </row>
    <row r="127" spans="1:24" s="64" customFormat="1" ht="12" customHeight="1">
      <c r="A127" s="62"/>
      <c r="B127" s="33"/>
      <c r="C127" s="33"/>
      <c r="D127" s="33"/>
      <c r="E127" s="45"/>
      <c r="F127" s="45"/>
      <c r="G127" s="45"/>
      <c r="H127" s="45"/>
      <c r="I127" s="33"/>
      <c r="J127" s="45"/>
      <c r="K127" s="45"/>
      <c r="L127" s="45"/>
      <c r="M127" s="45"/>
      <c r="N127" s="45"/>
      <c r="O127" s="33"/>
      <c r="P127" s="33"/>
      <c r="Q127" s="45"/>
      <c r="R127" s="45"/>
      <c r="S127" s="45"/>
      <c r="T127" s="45"/>
      <c r="U127" s="45"/>
      <c r="V127" s="45"/>
      <c r="W127" s="45"/>
      <c r="X127" s="75"/>
    </row>
    <row r="128" spans="1:24" s="64" customFormat="1" ht="12" customHeight="1">
      <c r="A128" s="62"/>
      <c r="B128" s="33"/>
      <c r="C128" s="33"/>
      <c r="D128" s="33"/>
      <c r="E128" s="45"/>
      <c r="F128" s="45"/>
      <c r="G128" s="45"/>
      <c r="H128" s="45"/>
      <c r="I128" s="33"/>
      <c r="J128" s="45"/>
      <c r="K128" s="45"/>
      <c r="L128" s="45"/>
      <c r="M128" s="45"/>
      <c r="N128" s="45"/>
      <c r="O128" s="33"/>
      <c r="P128" s="33"/>
      <c r="Q128" s="45"/>
      <c r="R128" s="45"/>
      <c r="S128" s="45"/>
      <c r="T128" s="45"/>
      <c r="U128" s="45"/>
      <c r="V128" s="45"/>
      <c r="W128" s="45"/>
      <c r="X128" s="75"/>
    </row>
    <row r="129" spans="1:24" s="64" customFormat="1" ht="12" customHeight="1">
      <c r="A129" s="62"/>
      <c r="B129" s="33"/>
      <c r="C129" s="33"/>
      <c r="D129" s="33"/>
      <c r="E129" s="45"/>
      <c r="F129" s="45"/>
      <c r="G129" s="45"/>
      <c r="H129" s="45"/>
      <c r="I129" s="33"/>
      <c r="J129" s="45"/>
      <c r="K129" s="45"/>
      <c r="L129" s="45"/>
      <c r="M129" s="45"/>
      <c r="N129" s="45"/>
      <c r="O129" s="33"/>
      <c r="P129" s="33"/>
      <c r="Q129" s="45"/>
      <c r="R129" s="45"/>
      <c r="S129" s="45"/>
      <c r="T129" s="45"/>
      <c r="U129" s="45"/>
      <c r="V129" s="45"/>
      <c r="W129" s="45"/>
      <c r="X129" s="75"/>
    </row>
    <row r="130" spans="1:24" s="64" customFormat="1" ht="12" customHeight="1">
      <c r="A130" s="62"/>
      <c r="B130" s="33"/>
      <c r="C130" s="33"/>
      <c r="D130" s="33"/>
      <c r="E130" s="45"/>
      <c r="F130" s="45"/>
      <c r="G130" s="45"/>
      <c r="H130" s="45"/>
      <c r="I130" s="33"/>
      <c r="J130" s="45"/>
      <c r="K130" s="45"/>
      <c r="L130" s="45"/>
      <c r="M130" s="45"/>
      <c r="N130" s="45"/>
      <c r="O130" s="33"/>
      <c r="P130" s="33"/>
      <c r="Q130" s="45"/>
      <c r="R130" s="45"/>
      <c r="S130" s="45"/>
      <c r="T130" s="45"/>
      <c r="U130" s="45"/>
      <c r="V130" s="33"/>
      <c r="W130" s="33"/>
      <c r="X130" s="76"/>
    </row>
    <row r="131" spans="1:26" s="24" customFormat="1" ht="12" customHeight="1">
      <c r="A131" s="2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23"/>
      <c r="Z131" s="64"/>
    </row>
    <row r="132" spans="1:24" s="64" customFormat="1" ht="12" customHeight="1">
      <c r="A132" s="62"/>
      <c r="B132" s="33"/>
      <c r="C132" s="33"/>
      <c r="D132" s="33"/>
      <c r="E132" s="45"/>
      <c r="F132" s="45"/>
      <c r="G132" s="45"/>
      <c r="H132" s="45"/>
      <c r="I132" s="33"/>
      <c r="J132" s="45"/>
      <c r="K132" s="45"/>
      <c r="L132" s="45"/>
      <c r="M132" s="45"/>
      <c r="N132" s="45"/>
      <c r="O132" s="33"/>
      <c r="P132" s="33"/>
      <c r="Q132" s="45"/>
      <c r="R132" s="45"/>
      <c r="S132" s="45"/>
      <c r="T132" s="45"/>
      <c r="U132" s="45"/>
      <c r="V132" s="45"/>
      <c r="W132" s="45"/>
      <c r="X132" s="75"/>
    </row>
    <row r="133" spans="1:24" s="64" customFormat="1" ht="12" customHeight="1">
      <c r="A133" s="62"/>
      <c r="B133" s="33"/>
      <c r="C133" s="33"/>
      <c r="D133" s="33"/>
      <c r="E133" s="45"/>
      <c r="F133" s="45"/>
      <c r="G133" s="45"/>
      <c r="H133" s="45"/>
      <c r="I133" s="33"/>
      <c r="J133" s="45"/>
      <c r="K133" s="45"/>
      <c r="L133" s="45"/>
      <c r="M133" s="45"/>
      <c r="N133" s="45"/>
      <c r="O133" s="33"/>
      <c r="P133" s="33"/>
      <c r="Q133" s="45"/>
      <c r="R133" s="45"/>
      <c r="S133" s="45"/>
      <c r="T133" s="45"/>
      <c r="U133" s="45"/>
      <c r="V133" s="45"/>
      <c r="W133" s="45"/>
      <c r="X133" s="75"/>
    </row>
    <row r="134" spans="1:24" s="64" customFormat="1" ht="12" customHeight="1">
      <c r="A134" s="62"/>
      <c r="B134" s="33"/>
      <c r="C134" s="33"/>
      <c r="D134" s="33"/>
      <c r="E134" s="45"/>
      <c r="F134" s="45"/>
      <c r="G134" s="45"/>
      <c r="H134" s="45"/>
      <c r="I134" s="33"/>
      <c r="J134" s="45"/>
      <c r="K134" s="45"/>
      <c r="L134" s="45"/>
      <c r="M134" s="45"/>
      <c r="N134" s="45"/>
      <c r="O134" s="33"/>
      <c r="P134" s="33"/>
      <c r="Q134" s="45"/>
      <c r="R134" s="45"/>
      <c r="S134" s="45"/>
      <c r="T134" s="45"/>
      <c r="U134" s="45"/>
      <c r="V134" s="33"/>
      <c r="W134" s="33"/>
      <c r="X134" s="76"/>
    </row>
    <row r="135" spans="1:26" s="24" customFormat="1" ht="12" customHeight="1">
      <c r="A135" s="27"/>
      <c r="B135" s="33"/>
      <c r="C135" s="33"/>
      <c r="D135" s="14"/>
      <c r="E135" s="28"/>
      <c r="F135" s="28"/>
      <c r="G135" s="28"/>
      <c r="H135" s="28"/>
      <c r="I135" s="14"/>
      <c r="J135" s="28"/>
      <c r="K135" s="28"/>
      <c r="L135" s="28"/>
      <c r="M135" s="28"/>
      <c r="N135" s="28"/>
      <c r="O135" s="14"/>
      <c r="P135" s="14"/>
      <c r="Q135" s="28"/>
      <c r="R135" s="28"/>
      <c r="S135" s="28"/>
      <c r="T135" s="28"/>
      <c r="U135" s="28"/>
      <c r="V135" s="14"/>
      <c r="W135" s="14"/>
      <c r="X135" s="23"/>
      <c r="Z135" s="64"/>
    </row>
    <row r="136" s="64" customFormat="1" ht="12" customHeight="1">
      <c r="X136" s="76"/>
    </row>
    <row r="137" spans="1:24" s="64" customFormat="1" ht="12" customHeight="1">
      <c r="A137" s="62"/>
      <c r="B137" s="33"/>
      <c r="C137" s="33"/>
      <c r="D137" s="33"/>
      <c r="E137" s="45"/>
      <c r="F137" s="45"/>
      <c r="G137" s="45"/>
      <c r="H137" s="45"/>
      <c r="I137" s="33"/>
      <c r="J137" s="45"/>
      <c r="K137" s="45"/>
      <c r="L137" s="45"/>
      <c r="M137" s="45"/>
      <c r="N137" s="45"/>
      <c r="O137" s="33"/>
      <c r="P137" s="33"/>
      <c r="Q137" s="45"/>
      <c r="R137" s="45"/>
      <c r="S137" s="45"/>
      <c r="T137" s="45"/>
      <c r="U137" s="45"/>
      <c r="V137" s="45"/>
      <c r="W137" s="45"/>
      <c r="X137" s="76"/>
    </row>
    <row r="138" s="64" customFormat="1" ht="12" customHeight="1">
      <c r="X138" s="76"/>
    </row>
    <row r="139" spans="1:24" s="64" customFormat="1" ht="12" customHeight="1">
      <c r="A139" s="62"/>
      <c r="B139" s="33"/>
      <c r="C139" s="33"/>
      <c r="D139" s="33"/>
      <c r="E139" s="45"/>
      <c r="F139" s="45"/>
      <c r="G139" s="45"/>
      <c r="H139" s="45"/>
      <c r="I139" s="33"/>
      <c r="J139" s="45"/>
      <c r="K139" s="45"/>
      <c r="L139" s="45"/>
      <c r="M139" s="45"/>
      <c r="N139" s="45"/>
      <c r="O139" s="33"/>
      <c r="P139" s="33"/>
      <c r="Q139" s="45"/>
      <c r="R139" s="45"/>
      <c r="S139" s="45"/>
      <c r="T139" s="45"/>
      <c r="U139" s="45"/>
      <c r="V139" s="45"/>
      <c r="W139" s="45"/>
      <c r="X139" s="76"/>
    </row>
    <row r="140" s="64" customFormat="1" ht="12" customHeight="1">
      <c r="X140" s="76"/>
    </row>
    <row r="141" spans="1:24" s="64" customFormat="1" ht="12" customHeight="1">
      <c r="A141" s="62"/>
      <c r="B141" s="33"/>
      <c r="C141" s="33"/>
      <c r="D141" s="33"/>
      <c r="E141" s="45"/>
      <c r="F141" s="45"/>
      <c r="G141" s="45"/>
      <c r="H141" s="45"/>
      <c r="I141" s="33"/>
      <c r="J141" s="45"/>
      <c r="K141" s="45"/>
      <c r="L141" s="45"/>
      <c r="M141" s="45"/>
      <c r="N141" s="45"/>
      <c r="O141" s="33"/>
      <c r="P141" s="33"/>
      <c r="Q141" s="45"/>
      <c r="R141" s="45"/>
      <c r="S141" s="45"/>
      <c r="T141" s="45"/>
      <c r="U141" s="45"/>
      <c r="V141" s="45"/>
      <c r="W141" s="45"/>
      <c r="X141" s="76"/>
    </row>
    <row r="142" s="64" customFormat="1" ht="12" customHeight="1">
      <c r="X142" s="76"/>
    </row>
    <row r="143" s="64" customFormat="1" ht="12" customHeight="1">
      <c r="X143" s="76"/>
    </row>
    <row r="144" s="64" customFormat="1" ht="12" customHeight="1">
      <c r="X144" s="76"/>
    </row>
    <row r="145" s="64" customFormat="1" ht="12" customHeight="1">
      <c r="X145" s="76"/>
    </row>
    <row r="146" s="64" customFormat="1" ht="12" customHeight="1">
      <c r="X146" s="76"/>
    </row>
    <row r="147" s="64" customFormat="1" ht="12" customHeight="1">
      <c r="X147" s="76"/>
    </row>
    <row r="148" s="64" customFormat="1" ht="12" customHeight="1">
      <c r="X148" s="76"/>
    </row>
    <row r="149" s="77" customFormat="1" ht="12" customHeight="1">
      <c r="X149" s="78"/>
    </row>
    <row r="150" s="77" customFormat="1" ht="12" customHeight="1">
      <c r="X150" s="78"/>
    </row>
    <row r="151" s="77" customFormat="1" ht="12" customHeight="1">
      <c r="X151" s="78"/>
    </row>
    <row r="152" s="77" customFormat="1" ht="12" customHeight="1">
      <c r="X152" s="78"/>
    </row>
    <row r="153" s="77" customFormat="1" ht="12" customHeight="1">
      <c r="X153" s="78"/>
    </row>
    <row r="154" s="77" customFormat="1" ht="12" customHeight="1">
      <c r="X154" s="78"/>
    </row>
    <row r="155" s="77" customFormat="1" ht="12" customHeight="1">
      <c r="X155" s="78"/>
    </row>
    <row r="156" s="77" customFormat="1" ht="12" customHeight="1">
      <c r="X156" s="78"/>
    </row>
    <row r="157" s="77" customFormat="1" ht="12" customHeight="1">
      <c r="X157" s="78"/>
    </row>
    <row r="158" s="77" customFormat="1" ht="12" customHeight="1">
      <c r="X158" s="78"/>
    </row>
    <row r="159" s="77" customFormat="1" ht="12" customHeight="1">
      <c r="X159" s="78"/>
    </row>
    <row r="160" s="77" customFormat="1" ht="12" customHeight="1">
      <c r="X160" s="78"/>
    </row>
    <row r="161" s="77" customFormat="1" ht="12" customHeight="1">
      <c r="X161" s="78"/>
    </row>
    <row r="162" s="77" customFormat="1" ht="12" customHeight="1">
      <c r="X162" s="78"/>
    </row>
    <row r="163" s="77" customFormat="1" ht="12" customHeight="1">
      <c r="X163" s="78"/>
    </row>
    <row r="164" s="77" customFormat="1" ht="12" customHeight="1">
      <c r="X164" s="78"/>
    </row>
    <row r="165" s="77" customFormat="1" ht="12" customHeight="1">
      <c r="X165" s="78"/>
    </row>
    <row r="166" s="77" customFormat="1" ht="12" customHeight="1">
      <c r="X166" s="78"/>
    </row>
    <row r="167" s="77" customFormat="1" ht="12" customHeight="1">
      <c r="X167" s="78"/>
    </row>
    <row r="168" s="77" customFormat="1" ht="12" customHeight="1">
      <c r="X168" s="78"/>
    </row>
    <row r="169" s="77" customFormat="1" ht="12" customHeight="1">
      <c r="X169" s="78"/>
    </row>
    <row r="170" s="77" customFormat="1" ht="12" customHeight="1">
      <c r="X170" s="78"/>
    </row>
  </sheetData>
  <sheetProtection/>
  <mergeCells count="19">
    <mergeCell ref="D3:K3"/>
    <mergeCell ref="A1:X1"/>
    <mergeCell ref="A3:A6"/>
    <mergeCell ref="B3:B6"/>
    <mergeCell ref="C3:C6"/>
    <mergeCell ref="O3:O6"/>
    <mergeCell ref="W3:W6"/>
    <mergeCell ref="H4:H6"/>
    <mergeCell ref="L4:L6"/>
    <mergeCell ref="M4:M6"/>
    <mergeCell ref="N4:N6"/>
    <mergeCell ref="K5:K6"/>
    <mergeCell ref="P5:P6"/>
    <mergeCell ref="D5:D6"/>
    <mergeCell ref="E5:E6"/>
    <mergeCell ref="F5:F6"/>
    <mergeCell ref="G5:G6"/>
    <mergeCell ref="I5:I6"/>
    <mergeCell ref="J5:J6"/>
  </mergeCells>
  <printOptions horizontalCentered="1"/>
  <pageMargins left="0" right="0" top="0.5905511811023623" bottom="0.3937007874015748" header="0" footer="0"/>
  <pageSetup fitToWidth="0" horizontalDpi="600" verticalDpi="600" orientation="portrait" paperSize="9" scale="80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2016-03-07T07:07:08Z</cp:lastPrinted>
  <dcterms:created xsi:type="dcterms:W3CDTF">2008-12-04T08:22:52Z</dcterms:created>
  <dcterms:modified xsi:type="dcterms:W3CDTF">2016-08-12T05:26:24Z</dcterms:modified>
  <cp:category/>
  <cp:version/>
  <cp:contentType/>
  <cp:contentStatus/>
</cp:coreProperties>
</file>