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65" windowWidth="17430" windowHeight="9720" activeTab="0"/>
  </bookViews>
  <sheets>
    <sheet name="40" sheetId="1" r:id="rId1"/>
  </sheets>
  <definedNames>
    <definedName name="_xlnm.Print_Area" localSheetId="0">'40'!$A$1:$Q$44</definedName>
  </definedNames>
  <calcPr fullCalcOnLoad="1"/>
</workbook>
</file>

<file path=xl/sharedStrings.xml><?xml version="1.0" encoding="utf-8"?>
<sst xmlns="http://schemas.openxmlformats.org/spreadsheetml/2006/main" count="146" uniqueCount="63">
  <si>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</si>
  <si>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</si>
  <si>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</si>
  <si>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</si>
  <si>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</si>
  <si>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</si>
  <si>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</si>
  <si>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</si>
  <si>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</si>
  <si>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</si>
  <si>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</si>
  <si>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</si>
  <si>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</si>
  <si>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</si>
  <si>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</si>
  <si>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</si>
  <si>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</si>
  <si>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</si>
  <si>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</si>
  <si>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</si>
  <si>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</si>
  <si>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</si>
  <si>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</si>
  <si>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</si>
  <si>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</si>
  <si>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</si>
  <si>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</si>
  <si>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</si>
  <si>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</si>
  <si>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</si>
  <si>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</si>
  <si>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</si>
  <si>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</si>
  <si>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</si>
  <si>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</si>
  <si>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3</t>
  </si>
  <si>
    <t>平成14年度</t>
  </si>
  <si>
    <t>14</t>
  </si>
  <si>
    <t>15</t>
  </si>
  <si>
    <t>16</t>
  </si>
  <si>
    <t>17</t>
  </si>
  <si>
    <t>18</t>
  </si>
  <si>
    <t>19</t>
  </si>
  <si>
    <t>20</t>
  </si>
  <si>
    <t>雇用保険金の支給総額</t>
  </si>
  <si>
    <t>22</t>
  </si>
  <si>
    <t>21</t>
  </si>
  <si>
    <t>23</t>
  </si>
  <si>
    <t>24</t>
  </si>
  <si>
    <t>25</t>
  </si>
  <si>
    <t xml:space="preserve">  2</t>
  </si>
  <si>
    <t>25</t>
  </si>
  <si>
    <t xml:space="preserve"> 　３）　平成22年1月より旧船員保険を労働局で処理しているため、各所の合計と総数は一致しない。　</t>
  </si>
  <si>
    <t>　 ２）　金額は四捨五入しているため、年度計、各所計、各月計は一致しない。</t>
  </si>
  <si>
    <t xml:space="preserve">  -</t>
  </si>
  <si>
    <t xml:space="preserve">  -</t>
  </si>
  <si>
    <t>　　　　　　　　　40．雇用保険  取扱状況　　　　　　　　　　　</t>
  </si>
  <si>
    <t>26</t>
  </si>
  <si>
    <t>27</t>
  </si>
  <si>
    <t>27</t>
  </si>
  <si>
    <t xml:space="preserve">27年 4月  </t>
  </si>
  <si>
    <t xml:space="preserve"> 28年 1月  </t>
  </si>
  <si>
    <t xml:space="preserve"> 注１）　離職票提出件数は平成２６年４月以降、集計廃止。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</si>
</sst>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0000_ "/>
    <numFmt numFmtId="179" formatCode="0.000000E+00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76" fontId="2" fillId="0" borderId="1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176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 horizontal="center"/>
    </xf>
    <xf numFmtId="177" fontId="2" fillId="0" borderId="0" xfId="0" applyNumberFormat="1" applyFont="1" applyFill="1" applyAlignment="1">
      <alignment horizontal="distributed"/>
    </xf>
    <xf numFmtId="177" fontId="2" fillId="0" borderId="11" xfId="0" applyNumberFormat="1" applyFont="1" applyFill="1" applyBorder="1" applyAlignment="1">
      <alignment horizontal="distributed"/>
    </xf>
    <xf numFmtId="176" fontId="2" fillId="0" borderId="11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/>
      <protection locked="0"/>
    </xf>
    <xf numFmtId="176" fontId="2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176" fontId="6" fillId="0" borderId="10" xfId="0" applyNumberFormat="1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7" fontId="2" fillId="0" borderId="0" xfId="0" applyNumberFormat="1" applyFont="1" applyFill="1" applyAlignment="1" applyProtection="1">
      <alignment horizontal="center"/>
      <protection locked="0"/>
    </xf>
    <xf numFmtId="177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7" fontId="2" fillId="0" borderId="14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7" fontId="5" fillId="0" borderId="0" xfId="0" applyNumberFormat="1" applyFont="1" applyFill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Continuous" vertical="center"/>
    </xf>
    <xf numFmtId="176" fontId="2" fillId="0" borderId="11" xfId="0" applyNumberFormat="1" applyFont="1" applyFill="1" applyBorder="1" applyAlignment="1">
      <alignment horizontal="centerContinuous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view="pageBreakPreview" zoomScale="115" zoomScaleSheetLayoutView="115"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" sqref="D2"/>
    </sheetView>
  </sheetViews>
  <sheetFormatPr defaultColWidth="9.140625" defaultRowHeight="12"/>
  <cols>
    <col min="1" max="1" width="15.00390625" style="8" customWidth="1"/>
    <col min="2" max="4" width="8.7109375" style="7" bestFit="1" customWidth="1"/>
    <col min="5" max="10" width="11.421875" style="7" customWidth="1"/>
    <col min="11" max="13" width="14.28125" style="7" customWidth="1"/>
    <col min="14" max="16" width="18.7109375" style="7" bestFit="1" customWidth="1"/>
    <col min="17" max="17" width="5.140625" style="8" customWidth="1"/>
    <col min="18" max="16384" width="9.140625" style="30" customWidth="1"/>
  </cols>
  <sheetData>
    <row r="1" spans="1:17" ht="17.25">
      <c r="A1" s="29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2.75" thickBot="1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1"/>
    </row>
    <row r="3" spans="1:17" ht="12.75" thickTop="1">
      <c r="A3" s="33" t="s">
        <v>1</v>
      </c>
      <c r="B3" s="34" t="s">
        <v>2</v>
      </c>
      <c r="C3" s="35"/>
      <c r="D3" s="35"/>
      <c r="E3" s="34" t="s">
        <v>3</v>
      </c>
      <c r="F3" s="35"/>
      <c r="G3" s="35"/>
      <c r="H3" s="34" t="s">
        <v>4</v>
      </c>
      <c r="I3" s="35"/>
      <c r="J3" s="35"/>
      <c r="K3" s="34" t="s">
        <v>5</v>
      </c>
      <c r="L3" s="35"/>
      <c r="M3" s="35"/>
      <c r="N3" s="34" t="s">
        <v>44</v>
      </c>
      <c r="O3" s="35"/>
      <c r="P3" s="35"/>
      <c r="Q3" s="36" t="s">
        <v>6</v>
      </c>
    </row>
    <row r="4" spans="1:17" ht="12">
      <c r="A4" s="37" t="s">
        <v>7</v>
      </c>
      <c r="B4" s="38" t="s">
        <v>8</v>
      </c>
      <c r="C4" s="38" t="s">
        <v>9</v>
      </c>
      <c r="D4" s="38" t="s">
        <v>10</v>
      </c>
      <c r="E4" s="38" t="s">
        <v>8</v>
      </c>
      <c r="F4" s="38" t="s">
        <v>9</v>
      </c>
      <c r="G4" s="38" t="s">
        <v>10</v>
      </c>
      <c r="H4" s="39" t="s">
        <v>8</v>
      </c>
      <c r="I4" s="39" t="s">
        <v>9</v>
      </c>
      <c r="J4" s="38" t="s">
        <v>10</v>
      </c>
      <c r="K4" s="38" t="s">
        <v>8</v>
      </c>
      <c r="L4" s="38" t="s">
        <v>9</v>
      </c>
      <c r="M4" s="38" t="s">
        <v>10</v>
      </c>
      <c r="N4" s="38" t="s">
        <v>8</v>
      </c>
      <c r="O4" s="38" t="s">
        <v>9</v>
      </c>
      <c r="P4" s="38" t="s">
        <v>10</v>
      </c>
      <c r="Q4" s="40" t="s">
        <v>11</v>
      </c>
    </row>
    <row r="5" spans="1:17" ht="12">
      <c r="A5" s="1" t="s">
        <v>36</v>
      </c>
      <c r="B5" s="2">
        <v>28757</v>
      </c>
      <c r="C5" s="3">
        <v>13401</v>
      </c>
      <c r="D5" s="3">
        <v>15356</v>
      </c>
      <c r="E5" s="3">
        <v>25250</v>
      </c>
      <c r="F5" s="3">
        <v>11585</v>
      </c>
      <c r="G5" s="3">
        <v>13665</v>
      </c>
      <c r="H5" s="3">
        <v>141229</v>
      </c>
      <c r="I5" s="3">
        <v>69209</v>
      </c>
      <c r="J5" s="3">
        <v>72020</v>
      </c>
      <c r="K5" s="3">
        <v>3605245</v>
      </c>
      <c r="L5" s="3">
        <v>1783266</v>
      </c>
      <c r="M5" s="3">
        <v>1821979</v>
      </c>
      <c r="N5" s="3">
        <v>19134069</v>
      </c>
      <c r="O5" s="3">
        <v>11473251</v>
      </c>
      <c r="P5" s="3">
        <v>7660818</v>
      </c>
      <c r="Q5" s="4" t="s">
        <v>37</v>
      </c>
    </row>
    <row r="6" spans="1:17" ht="12">
      <c r="A6" s="5" t="s">
        <v>38</v>
      </c>
      <c r="B6" s="2">
        <v>26566</v>
      </c>
      <c r="C6" s="3">
        <v>11910</v>
      </c>
      <c r="D6" s="3">
        <v>14656</v>
      </c>
      <c r="E6" s="3">
        <v>22588</v>
      </c>
      <c r="F6" s="3">
        <v>9914</v>
      </c>
      <c r="G6" s="3">
        <v>12674</v>
      </c>
      <c r="H6" s="3">
        <v>112467</v>
      </c>
      <c r="I6" s="3">
        <v>53717</v>
      </c>
      <c r="J6" s="3">
        <v>58750</v>
      </c>
      <c r="K6" s="3">
        <v>2838138</v>
      </c>
      <c r="L6" s="3">
        <v>1369706</v>
      </c>
      <c r="M6" s="3">
        <v>1468432</v>
      </c>
      <c r="N6" s="3">
        <v>14144045</v>
      </c>
      <c r="O6" s="3">
        <v>8154817</v>
      </c>
      <c r="P6" s="3">
        <v>5989228</v>
      </c>
      <c r="Q6" s="4" t="s">
        <v>38</v>
      </c>
    </row>
    <row r="7" spans="1:17" ht="12">
      <c r="A7" s="5" t="s">
        <v>39</v>
      </c>
      <c r="B7" s="2">
        <v>25559</v>
      </c>
      <c r="C7" s="3">
        <v>10852</v>
      </c>
      <c r="D7" s="3">
        <v>14707</v>
      </c>
      <c r="E7" s="3">
        <v>21410</v>
      </c>
      <c r="F7" s="3">
        <v>8703</v>
      </c>
      <c r="G7" s="3">
        <v>12707</v>
      </c>
      <c r="H7" s="3">
        <v>97671</v>
      </c>
      <c r="I7" s="3">
        <v>42743</v>
      </c>
      <c r="J7" s="3">
        <v>54928</v>
      </c>
      <c r="K7" s="3">
        <v>2426273</v>
      </c>
      <c r="L7" s="3">
        <v>1075152</v>
      </c>
      <c r="M7" s="3">
        <v>1351121</v>
      </c>
      <c r="N7" s="3">
        <v>11091278</v>
      </c>
      <c r="O7" s="3">
        <v>5857181</v>
      </c>
      <c r="P7" s="3">
        <v>5234097</v>
      </c>
      <c r="Q7" s="4" t="s">
        <v>39</v>
      </c>
    </row>
    <row r="8" spans="1:17" ht="12">
      <c r="A8" s="5" t="s">
        <v>40</v>
      </c>
      <c r="B8" s="2">
        <v>24937</v>
      </c>
      <c r="C8" s="3">
        <v>10300</v>
      </c>
      <c r="D8" s="3">
        <v>14637</v>
      </c>
      <c r="E8" s="3">
        <v>20383</v>
      </c>
      <c r="F8" s="3">
        <v>7975</v>
      </c>
      <c r="G8" s="3">
        <v>12408</v>
      </c>
      <c r="H8" s="3">
        <v>91861</v>
      </c>
      <c r="I8" s="3">
        <v>37951</v>
      </c>
      <c r="J8" s="3">
        <v>53910</v>
      </c>
      <c r="K8" s="3">
        <v>2273709</v>
      </c>
      <c r="L8" s="3">
        <v>949168</v>
      </c>
      <c r="M8" s="3">
        <v>1324541</v>
      </c>
      <c r="N8" s="3">
        <v>10271601</v>
      </c>
      <c r="O8" s="3">
        <v>5108045</v>
      </c>
      <c r="P8" s="3">
        <v>5163556</v>
      </c>
      <c r="Q8" s="4">
        <v>17</v>
      </c>
    </row>
    <row r="9" spans="1:17" ht="12">
      <c r="A9" s="16" t="s">
        <v>41</v>
      </c>
      <c r="B9" s="6">
        <v>24172</v>
      </c>
      <c r="C9" s="7">
        <v>9756</v>
      </c>
      <c r="D9" s="7">
        <v>14416</v>
      </c>
      <c r="E9" s="7">
        <v>19550</v>
      </c>
      <c r="F9" s="7">
        <v>7489</v>
      </c>
      <c r="G9" s="7">
        <v>12061</v>
      </c>
      <c r="H9" s="7">
        <v>85480</v>
      </c>
      <c r="I9" s="7">
        <v>33975</v>
      </c>
      <c r="J9" s="7">
        <v>51505</v>
      </c>
      <c r="K9" s="7">
        <v>2097597</v>
      </c>
      <c r="L9" s="7">
        <v>837318</v>
      </c>
      <c r="M9" s="7">
        <v>1260279</v>
      </c>
      <c r="N9" s="7">
        <v>9309947</v>
      </c>
      <c r="O9" s="7">
        <v>4430428</v>
      </c>
      <c r="P9" s="7">
        <v>4879519</v>
      </c>
      <c r="Q9" s="10" t="s">
        <v>41</v>
      </c>
    </row>
    <row r="10" spans="1:17" ht="12">
      <c r="A10" s="5" t="s">
        <v>42</v>
      </c>
      <c r="B10" s="6">
        <v>23656</v>
      </c>
      <c r="C10" s="9">
        <v>9697</v>
      </c>
      <c r="D10" s="9">
        <v>13959</v>
      </c>
      <c r="E10" s="9">
        <v>19570</v>
      </c>
      <c r="F10" s="9">
        <v>7769</v>
      </c>
      <c r="G10" s="9">
        <v>11801</v>
      </c>
      <c r="H10" s="9">
        <v>86533</v>
      </c>
      <c r="I10" s="9">
        <v>35789</v>
      </c>
      <c r="J10" s="9">
        <v>50744</v>
      </c>
      <c r="K10" s="9">
        <v>2112347</v>
      </c>
      <c r="L10" s="9">
        <v>882602</v>
      </c>
      <c r="M10" s="9">
        <v>1229745</v>
      </c>
      <c r="N10" s="7">
        <v>9426213</v>
      </c>
      <c r="O10" s="7">
        <v>4658014</v>
      </c>
      <c r="P10" s="7">
        <v>4768199</v>
      </c>
      <c r="Q10" s="4" t="s">
        <v>42</v>
      </c>
    </row>
    <row r="11" spans="1:17" ht="12">
      <c r="A11" s="5" t="s">
        <v>43</v>
      </c>
      <c r="B11" s="6">
        <v>27640</v>
      </c>
      <c r="C11" s="9">
        <v>12571</v>
      </c>
      <c r="D11" s="9">
        <v>15069</v>
      </c>
      <c r="E11" s="9">
        <v>23120</v>
      </c>
      <c r="F11" s="9">
        <v>10100</v>
      </c>
      <c r="G11" s="9">
        <v>13020</v>
      </c>
      <c r="H11" s="9">
        <v>93337</v>
      </c>
      <c r="I11" s="9">
        <v>41538</v>
      </c>
      <c r="J11" s="9">
        <v>51799</v>
      </c>
      <c r="K11" s="9">
        <v>2283488</v>
      </c>
      <c r="L11" s="9">
        <v>1024026</v>
      </c>
      <c r="M11" s="9">
        <v>1259462</v>
      </c>
      <c r="N11" s="7">
        <v>10180721</v>
      </c>
      <c r="O11" s="7">
        <v>5314947</v>
      </c>
      <c r="P11" s="7">
        <v>4865774</v>
      </c>
      <c r="Q11" s="4" t="s">
        <v>43</v>
      </c>
    </row>
    <row r="12" spans="1:17" ht="12">
      <c r="A12" s="5" t="s">
        <v>46</v>
      </c>
      <c r="B12" s="6">
        <v>26116</v>
      </c>
      <c r="C12" s="9">
        <v>11973</v>
      </c>
      <c r="D12" s="9">
        <v>14143</v>
      </c>
      <c r="E12" s="9">
        <v>23180</v>
      </c>
      <c r="F12" s="9">
        <v>10726</v>
      </c>
      <c r="G12" s="9">
        <v>12454</v>
      </c>
      <c r="H12" s="9">
        <v>121864</v>
      </c>
      <c r="I12" s="9">
        <v>61021</v>
      </c>
      <c r="J12" s="9">
        <v>60843</v>
      </c>
      <c r="K12" s="9">
        <v>3054276</v>
      </c>
      <c r="L12" s="9">
        <v>1548375</v>
      </c>
      <c r="M12" s="9">
        <v>1505901</v>
      </c>
      <c r="N12" s="7">
        <v>13691512</v>
      </c>
      <c r="O12" s="7">
        <v>8017205</v>
      </c>
      <c r="P12" s="7">
        <v>5674307</v>
      </c>
      <c r="Q12" s="4" t="s">
        <v>46</v>
      </c>
    </row>
    <row r="13" spans="1:17" ht="12">
      <c r="A13" s="5" t="s">
        <v>45</v>
      </c>
      <c r="B13" s="6">
        <v>22648</v>
      </c>
      <c r="C13" s="9">
        <v>9610</v>
      </c>
      <c r="D13" s="9">
        <v>13038</v>
      </c>
      <c r="E13" s="9">
        <v>19482</v>
      </c>
      <c r="F13" s="9">
        <v>8171</v>
      </c>
      <c r="G13" s="9">
        <v>11311</v>
      </c>
      <c r="H13" s="9">
        <v>93305</v>
      </c>
      <c r="I13" s="9">
        <v>43527</v>
      </c>
      <c r="J13" s="9">
        <v>49778</v>
      </c>
      <c r="K13" s="9">
        <v>2313243</v>
      </c>
      <c r="L13" s="9">
        <v>1095752</v>
      </c>
      <c r="M13" s="9">
        <v>1119289</v>
      </c>
      <c r="N13" s="7">
        <v>10137680</v>
      </c>
      <c r="O13" s="7">
        <v>5581899</v>
      </c>
      <c r="P13" s="7">
        <v>4555781</v>
      </c>
      <c r="Q13" s="4" t="s">
        <v>45</v>
      </c>
    </row>
    <row r="14" spans="1:17" ht="12">
      <c r="A14" s="5" t="s">
        <v>47</v>
      </c>
      <c r="B14" s="6">
        <v>22372</v>
      </c>
      <c r="C14" s="9">
        <v>9431</v>
      </c>
      <c r="D14" s="9">
        <v>12941</v>
      </c>
      <c r="E14" s="9">
        <v>18438</v>
      </c>
      <c r="F14" s="9">
        <v>7547</v>
      </c>
      <c r="G14" s="9">
        <v>10891</v>
      </c>
      <c r="H14" s="9">
        <v>84753</v>
      </c>
      <c r="I14" s="9">
        <v>37031</v>
      </c>
      <c r="J14" s="9">
        <v>47722</v>
      </c>
      <c r="K14" s="9">
        <v>2081940</v>
      </c>
      <c r="L14" s="9">
        <v>920383</v>
      </c>
      <c r="M14" s="9">
        <v>1161557</v>
      </c>
      <c r="N14" s="7">
        <v>9063092</v>
      </c>
      <c r="O14" s="7">
        <v>4686879</v>
      </c>
      <c r="P14" s="7">
        <v>4376213</v>
      </c>
      <c r="Q14" s="4" t="s">
        <v>47</v>
      </c>
    </row>
    <row r="15" spans="1:17" ht="12">
      <c r="A15" s="5" t="s">
        <v>48</v>
      </c>
      <c r="B15" s="6">
        <v>22372</v>
      </c>
      <c r="C15" s="9">
        <v>9358</v>
      </c>
      <c r="D15" s="9">
        <v>13014</v>
      </c>
      <c r="E15" s="9">
        <v>18531</v>
      </c>
      <c r="F15" s="9">
        <v>7493</v>
      </c>
      <c r="G15" s="9">
        <v>11038</v>
      </c>
      <c r="H15" s="9">
        <v>81973</v>
      </c>
      <c r="I15" s="9">
        <v>34799</v>
      </c>
      <c r="J15" s="9">
        <v>47174</v>
      </c>
      <c r="K15" s="9">
        <v>1990396</v>
      </c>
      <c r="L15" s="9">
        <v>854123</v>
      </c>
      <c r="M15" s="9">
        <v>1147846</v>
      </c>
      <c r="N15" s="7">
        <v>8725973</v>
      </c>
      <c r="O15" s="7">
        <v>4364029</v>
      </c>
      <c r="P15" s="7">
        <f>SUM(N15-O15)</f>
        <v>4361944</v>
      </c>
      <c r="Q15" s="4" t="s">
        <v>48</v>
      </c>
    </row>
    <row r="16" spans="1:17" ht="12">
      <c r="A16" s="5" t="s">
        <v>49</v>
      </c>
      <c r="B16" s="6">
        <v>20916</v>
      </c>
      <c r="C16" s="9">
        <v>8459</v>
      </c>
      <c r="D16" s="9">
        <v>12457</v>
      </c>
      <c r="E16" s="9">
        <v>17391</v>
      </c>
      <c r="F16" s="9">
        <v>6872</v>
      </c>
      <c r="G16" s="9">
        <v>10519</v>
      </c>
      <c r="H16" s="9">
        <v>81524</v>
      </c>
      <c r="I16" s="9">
        <v>35071</v>
      </c>
      <c r="J16" s="9">
        <v>46453</v>
      </c>
      <c r="K16" s="9">
        <v>1996060</v>
      </c>
      <c r="L16" s="9">
        <v>869959</v>
      </c>
      <c r="M16" s="9">
        <v>1126101</v>
      </c>
      <c r="N16" s="7">
        <v>8851789</v>
      </c>
      <c r="O16" s="7">
        <v>4523106</v>
      </c>
      <c r="P16" s="7">
        <v>4328683</v>
      </c>
      <c r="Q16" s="4" t="s">
        <v>51</v>
      </c>
    </row>
    <row r="17" spans="1:17" ht="12">
      <c r="A17" s="5" t="s">
        <v>57</v>
      </c>
      <c r="B17" s="6" t="s">
        <v>54</v>
      </c>
      <c r="C17" s="9" t="s">
        <v>54</v>
      </c>
      <c r="D17" s="9" t="s">
        <v>54</v>
      </c>
      <c r="E17" s="9">
        <v>15536</v>
      </c>
      <c r="F17" s="9">
        <v>5672</v>
      </c>
      <c r="G17" s="9">
        <v>9864</v>
      </c>
      <c r="H17" s="9">
        <v>69056</v>
      </c>
      <c r="I17" s="9">
        <v>26933</v>
      </c>
      <c r="J17" s="9">
        <v>42123</v>
      </c>
      <c r="K17" s="9">
        <v>1689747</v>
      </c>
      <c r="L17" s="9">
        <v>666492</v>
      </c>
      <c r="M17" s="9">
        <v>1023255</v>
      </c>
      <c r="N17" s="7">
        <v>7265593</v>
      </c>
      <c r="O17" s="7">
        <v>3354975</v>
      </c>
      <c r="P17" s="7">
        <v>3910620</v>
      </c>
      <c r="Q17" s="4" t="s">
        <v>57</v>
      </c>
    </row>
    <row r="18" spans="1:17" ht="12">
      <c r="A18" s="5"/>
      <c r="B18" s="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Q18" s="4"/>
    </row>
    <row r="19" spans="1:17" s="27" customFormat="1" ht="12">
      <c r="A19" s="20" t="s">
        <v>59</v>
      </c>
      <c r="B19" s="24" t="s">
        <v>55</v>
      </c>
      <c r="C19" s="21" t="s">
        <v>54</v>
      </c>
      <c r="D19" s="21" t="s">
        <v>54</v>
      </c>
      <c r="E19" s="21">
        <v>14228</v>
      </c>
      <c r="F19" s="21">
        <v>5076</v>
      </c>
      <c r="G19" s="21">
        <v>9152</v>
      </c>
      <c r="H19" s="21">
        <v>62388</v>
      </c>
      <c r="I19" s="21">
        <v>23467</v>
      </c>
      <c r="J19" s="21">
        <v>38921</v>
      </c>
      <c r="K19" s="21">
        <v>1532996</v>
      </c>
      <c r="L19" s="21">
        <v>583018</v>
      </c>
      <c r="M19" s="21">
        <v>949978</v>
      </c>
      <c r="N19" s="22">
        <v>6548629176</v>
      </c>
      <c r="O19" s="22">
        <v>2900012943</v>
      </c>
      <c r="P19" s="22">
        <v>3648616233</v>
      </c>
      <c r="Q19" s="23" t="s">
        <v>58</v>
      </c>
    </row>
    <row r="20" spans="2:17" ht="12">
      <c r="B20" s="26"/>
      <c r="C20" s="22"/>
      <c r="D20" s="27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4"/>
    </row>
    <row r="21" spans="1:17" ht="12">
      <c r="A21" s="28" t="s">
        <v>60</v>
      </c>
      <c r="B21" s="24" t="s">
        <v>55</v>
      </c>
      <c r="C21" s="3" t="s">
        <v>54</v>
      </c>
      <c r="D21" s="3" t="s">
        <v>54</v>
      </c>
      <c r="E21" s="9">
        <v>1492</v>
      </c>
      <c r="F21" s="17">
        <v>560</v>
      </c>
      <c r="G21" s="3">
        <v>932</v>
      </c>
      <c r="H21" s="9">
        <v>5071</v>
      </c>
      <c r="I21" s="17">
        <v>2000</v>
      </c>
      <c r="J21" s="3">
        <v>3071</v>
      </c>
      <c r="K21" s="9">
        <v>120798</v>
      </c>
      <c r="L21" s="17">
        <v>47471</v>
      </c>
      <c r="M21" s="3">
        <v>73327</v>
      </c>
      <c r="N21" s="9">
        <v>511505168</v>
      </c>
      <c r="O21" s="17">
        <v>235467151</v>
      </c>
      <c r="P21" s="3">
        <v>276038017</v>
      </c>
      <c r="Q21" s="10">
        <v>4</v>
      </c>
    </row>
    <row r="22" spans="1:17" ht="12">
      <c r="A22" s="16" t="s">
        <v>27</v>
      </c>
      <c r="B22" s="24" t="s">
        <v>55</v>
      </c>
      <c r="C22" s="3" t="s">
        <v>54</v>
      </c>
      <c r="D22" s="3" t="s">
        <v>54</v>
      </c>
      <c r="E22" s="9">
        <v>1757</v>
      </c>
      <c r="F22" s="17">
        <v>622</v>
      </c>
      <c r="G22" s="3">
        <v>1135</v>
      </c>
      <c r="H22" s="9">
        <v>5514</v>
      </c>
      <c r="I22" s="17">
        <v>2131</v>
      </c>
      <c r="J22" s="3">
        <v>3383</v>
      </c>
      <c r="K22" s="9">
        <v>128004</v>
      </c>
      <c r="L22" s="17">
        <v>50080</v>
      </c>
      <c r="M22" s="3">
        <v>77924</v>
      </c>
      <c r="N22" s="9">
        <v>548236907</v>
      </c>
      <c r="O22" s="17">
        <v>249675535</v>
      </c>
      <c r="P22" s="3">
        <v>298561372</v>
      </c>
      <c r="Q22" s="10">
        <v>5</v>
      </c>
    </row>
    <row r="23" spans="1:17" ht="12">
      <c r="A23" s="16" t="s">
        <v>28</v>
      </c>
      <c r="B23" s="24" t="s">
        <v>55</v>
      </c>
      <c r="C23" s="3" t="s">
        <v>54</v>
      </c>
      <c r="D23" s="3" t="s">
        <v>54</v>
      </c>
      <c r="E23" s="9">
        <v>1148</v>
      </c>
      <c r="F23" s="17">
        <v>392</v>
      </c>
      <c r="G23" s="3">
        <v>756</v>
      </c>
      <c r="H23" s="9">
        <v>5748</v>
      </c>
      <c r="I23" s="17">
        <v>2168</v>
      </c>
      <c r="J23" s="3">
        <v>3580</v>
      </c>
      <c r="K23" s="9">
        <v>144585</v>
      </c>
      <c r="L23" s="17">
        <v>55402</v>
      </c>
      <c r="M23" s="3">
        <v>89183</v>
      </c>
      <c r="N23" s="9">
        <v>621990752</v>
      </c>
      <c r="O23" s="17">
        <v>276347195</v>
      </c>
      <c r="P23" s="3">
        <v>345643557</v>
      </c>
      <c r="Q23" s="10">
        <v>6</v>
      </c>
    </row>
    <row r="24" spans="1:17" ht="12">
      <c r="A24" s="16" t="s">
        <v>29</v>
      </c>
      <c r="B24" s="24" t="s">
        <v>55</v>
      </c>
      <c r="C24" s="3" t="s">
        <v>54</v>
      </c>
      <c r="D24" s="3" t="s">
        <v>54</v>
      </c>
      <c r="E24" s="9">
        <v>1399</v>
      </c>
      <c r="F24" s="17">
        <v>495</v>
      </c>
      <c r="G24" s="3">
        <v>904</v>
      </c>
      <c r="H24" s="9">
        <v>5948</v>
      </c>
      <c r="I24" s="17">
        <v>2199</v>
      </c>
      <c r="J24" s="3">
        <v>3749</v>
      </c>
      <c r="K24" s="9">
        <v>150740</v>
      </c>
      <c r="L24" s="17">
        <v>56672</v>
      </c>
      <c r="M24" s="3">
        <v>94068</v>
      </c>
      <c r="N24" s="9">
        <v>649316500</v>
      </c>
      <c r="O24" s="17">
        <v>283444379</v>
      </c>
      <c r="P24" s="3">
        <v>365872121</v>
      </c>
      <c r="Q24" s="10">
        <v>7</v>
      </c>
    </row>
    <row r="25" spans="1:17" ht="12">
      <c r="A25" s="16" t="s">
        <v>30</v>
      </c>
      <c r="B25" s="24" t="s">
        <v>55</v>
      </c>
      <c r="C25" s="3" t="s">
        <v>54</v>
      </c>
      <c r="D25" s="3" t="s">
        <v>54</v>
      </c>
      <c r="E25" s="9">
        <v>1174</v>
      </c>
      <c r="F25" s="17">
        <v>415</v>
      </c>
      <c r="G25" s="3">
        <v>759</v>
      </c>
      <c r="H25" s="9">
        <v>5712</v>
      </c>
      <c r="I25" s="17">
        <v>2137</v>
      </c>
      <c r="J25" s="3">
        <v>3575</v>
      </c>
      <c r="K25" s="9">
        <v>133671</v>
      </c>
      <c r="L25" s="17">
        <v>50601</v>
      </c>
      <c r="M25" s="3">
        <v>83070</v>
      </c>
      <c r="N25" s="9">
        <v>577192984</v>
      </c>
      <c r="O25" s="17">
        <v>254539314</v>
      </c>
      <c r="P25" s="3">
        <v>322653670</v>
      </c>
      <c r="Q25" s="10">
        <v>8</v>
      </c>
    </row>
    <row r="26" spans="1:17" ht="12">
      <c r="A26" s="16" t="s">
        <v>31</v>
      </c>
      <c r="B26" s="24" t="s">
        <v>55</v>
      </c>
      <c r="C26" s="3" t="s">
        <v>54</v>
      </c>
      <c r="D26" s="3" t="s">
        <v>54</v>
      </c>
      <c r="E26" s="9">
        <v>1090</v>
      </c>
      <c r="F26" s="17">
        <v>377</v>
      </c>
      <c r="G26" s="3">
        <v>713</v>
      </c>
      <c r="H26" s="9">
        <v>5440</v>
      </c>
      <c r="I26" s="17">
        <v>2030</v>
      </c>
      <c r="J26" s="3">
        <v>3410</v>
      </c>
      <c r="K26" s="9">
        <v>135448</v>
      </c>
      <c r="L26" s="17">
        <v>51970</v>
      </c>
      <c r="M26" s="3">
        <v>83478</v>
      </c>
      <c r="N26" s="9">
        <v>585107782</v>
      </c>
      <c r="O26" s="17">
        <v>260872112</v>
      </c>
      <c r="P26" s="3">
        <v>324235670</v>
      </c>
      <c r="Q26" s="10">
        <v>9</v>
      </c>
    </row>
    <row r="27" spans="1:17" ht="12">
      <c r="A27" s="16" t="s">
        <v>32</v>
      </c>
      <c r="B27" s="24" t="s">
        <v>55</v>
      </c>
      <c r="C27" s="3" t="s">
        <v>54</v>
      </c>
      <c r="D27" s="3" t="s">
        <v>54</v>
      </c>
      <c r="E27" s="9">
        <v>1133</v>
      </c>
      <c r="F27" s="17">
        <v>364</v>
      </c>
      <c r="G27" s="3">
        <v>769</v>
      </c>
      <c r="H27" s="9">
        <v>5349</v>
      </c>
      <c r="I27" s="17">
        <v>1947</v>
      </c>
      <c r="J27" s="3">
        <v>3402</v>
      </c>
      <c r="K27" s="9">
        <v>134089</v>
      </c>
      <c r="L27" s="17">
        <v>49125</v>
      </c>
      <c r="M27" s="3">
        <v>84964</v>
      </c>
      <c r="N27" s="9">
        <v>571110435</v>
      </c>
      <c r="O27" s="17">
        <v>243976478</v>
      </c>
      <c r="P27" s="3">
        <v>327133957</v>
      </c>
      <c r="Q27" s="10">
        <v>10</v>
      </c>
    </row>
    <row r="28" spans="1:17" ht="12">
      <c r="A28" s="16" t="s">
        <v>33</v>
      </c>
      <c r="B28" s="24" t="s">
        <v>55</v>
      </c>
      <c r="C28" s="3" t="s">
        <v>54</v>
      </c>
      <c r="D28" s="3" t="s">
        <v>54</v>
      </c>
      <c r="E28" s="9">
        <v>958</v>
      </c>
      <c r="F28" s="17">
        <v>366</v>
      </c>
      <c r="G28" s="3">
        <v>592</v>
      </c>
      <c r="H28" s="9">
        <v>4932</v>
      </c>
      <c r="I28" s="17">
        <v>1832</v>
      </c>
      <c r="J28" s="3">
        <v>3100</v>
      </c>
      <c r="K28" s="9">
        <v>116904</v>
      </c>
      <c r="L28" s="17">
        <v>43176</v>
      </c>
      <c r="M28" s="3">
        <v>73728</v>
      </c>
      <c r="N28" s="9">
        <v>499098925</v>
      </c>
      <c r="O28" s="17">
        <v>214371645</v>
      </c>
      <c r="P28" s="3">
        <v>284727280</v>
      </c>
      <c r="Q28" s="10">
        <v>11</v>
      </c>
    </row>
    <row r="29" spans="1:17" ht="12">
      <c r="A29" s="16" t="s">
        <v>34</v>
      </c>
      <c r="B29" s="24" t="s">
        <v>55</v>
      </c>
      <c r="C29" s="3" t="s">
        <v>54</v>
      </c>
      <c r="D29" s="3" t="s">
        <v>54</v>
      </c>
      <c r="E29" s="9">
        <v>926</v>
      </c>
      <c r="F29" s="17">
        <v>318</v>
      </c>
      <c r="G29" s="3">
        <v>608</v>
      </c>
      <c r="H29" s="9">
        <v>4660</v>
      </c>
      <c r="I29" s="17">
        <v>1755</v>
      </c>
      <c r="J29" s="3">
        <v>2905</v>
      </c>
      <c r="K29" s="9">
        <v>109776</v>
      </c>
      <c r="L29" s="17">
        <v>41863</v>
      </c>
      <c r="M29" s="3">
        <v>67913</v>
      </c>
      <c r="N29" s="9">
        <v>466260829</v>
      </c>
      <c r="O29" s="17">
        <v>206457300</v>
      </c>
      <c r="P29" s="3">
        <v>259803529</v>
      </c>
      <c r="Q29" s="10">
        <v>12</v>
      </c>
    </row>
    <row r="30" spans="1:17" ht="12">
      <c r="A30" s="28" t="s">
        <v>61</v>
      </c>
      <c r="B30" s="24" t="s">
        <v>55</v>
      </c>
      <c r="C30" s="3" t="s">
        <v>54</v>
      </c>
      <c r="D30" s="3" t="s">
        <v>54</v>
      </c>
      <c r="E30" s="9">
        <v>1058</v>
      </c>
      <c r="F30" s="17">
        <v>367</v>
      </c>
      <c r="G30" s="3">
        <v>691</v>
      </c>
      <c r="H30" s="9">
        <v>4784</v>
      </c>
      <c r="I30" s="17">
        <v>1777</v>
      </c>
      <c r="J30" s="3">
        <v>3007</v>
      </c>
      <c r="K30" s="9">
        <v>128398</v>
      </c>
      <c r="L30" s="17">
        <v>48327</v>
      </c>
      <c r="M30" s="3">
        <v>80071</v>
      </c>
      <c r="N30" s="9">
        <v>542663874</v>
      </c>
      <c r="O30" s="17">
        <v>238743816</v>
      </c>
      <c r="P30" s="3">
        <v>303920058</v>
      </c>
      <c r="Q30" s="10">
        <v>1</v>
      </c>
    </row>
    <row r="31" spans="1:17" ht="12">
      <c r="A31" s="16" t="s">
        <v>50</v>
      </c>
      <c r="B31" s="24" t="s">
        <v>55</v>
      </c>
      <c r="C31" s="3" t="s">
        <v>54</v>
      </c>
      <c r="D31" s="3" t="s">
        <v>54</v>
      </c>
      <c r="E31" s="9">
        <v>1056</v>
      </c>
      <c r="F31" s="17">
        <v>395</v>
      </c>
      <c r="G31" s="3">
        <v>661</v>
      </c>
      <c r="H31" s="9">
        <v>4622</v>
      </c>
      <c r="I31" s="17">
        <v>1745</v>
      </c>
      <c r="J31" s="3">
        <v>2877</v>
      </c>
      <c r="K31" s="9">
        <v>104691</v>
      </c>
      <c r="L31" s="17">
        <v>39964</v>
      </c>
      <c r="M31" s="3">
        <v>64727</v>
      </c>
      <c r="N31" s="9">
        <v>443839355</v>
      </c>
      <c r="O31" s="17">
        <v>197429213</v>
      </c>
      <c r="P31" s="3">
        <v>246410142</v>
      </c>
      <c r="Q31" s="10">
        <v>2</v>
      </c>
    </row>
    <row r="32" spans="1:17" ht="12">
      <c r="A32" s="16" t="s">
        <v>35</v>
      </c>
      <c r="B32" s="24" t="s">
        <v>55</v>
      </c>
      <c r="C32" s="3" t="s">
        <v>54</v>
      </c>
      <c r="D32" s="3" t="s">
        <v>54</v>
      </c>
      <c r="E32" s="9">
        <v>1037</v>
      </c>
      <c r="F32" s="17">
        <v>405</v>
      </c>
      <c r="G32" s="3">
        <v>632</v>
      </c>
      <c r="H32" s="9">
        <v>4608</v>
      </c>
      <c r="I32" s="17">
        <v>1746</v>
      </c>
      <c r="J32" s="3">
        <v>2862</v>
      </c>
      <c r="K32" s="9">
        <v>125892</v>
      </c>
      <c r="L32" s="17">
        <v>48367</v>
      </c>
      <c r="M32" s="3">
        <v>77525</v>
      </c>
      <c r="N32" s="9">
        <v>532305665</v>
      </c>
      <c r="O32" s="17">
        <v>238688805</v>
      </c>
      <c r="P32" s="3">
        <v>293616860</v>
      </c>
      <c r="Q32" s="10">
        <v>3</v>
      </c>
    </row>
    <row r="33" spans="2:17" ht="12">
      <c r="B33" s="6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/>
    </row>
    <row r="34" spans="1:17" ht="12">
      <c r="A34" s="11" t="s">
        <v>12</v>
      </c>
      <c r="B34" s="24" t="s">
        <v>55</v>
      </c>
      <c r="C34" s="17" t="s">
        <v>54</v>
      </c>
      <c r="D34" s="17" t="s">
        <v>54</v>
      </c>
      <c r="E34" s="9">
        <v>6525</v>
      </c>
      <c r="F34" s="3">
        <v>2151</v>
      </c>
      <c r="G34" s="3">
        <v>4374</v>
      </c>
      <c r="H34" s="9">
        <v>28312</v>
      </c>
      <c r="I34" s="3">
        <v>9844</v>
      </c>
      <c r="J34" s="3">
        <v>18468</v>
      </c>
      <c r="K34" s="9">
        <v>695514</v>
      </c>
      <c r="L34" s="3">
        <v>244928</v>
      </c>
      <c r="M34" s="3">
        <v>450586</v>
      </c>
      <c r="N34" s="9">
        <v>2970720752</v>
      </c>
      <c r="O34" s="3">
        <v>1231532964</v>
      </c>
      <c r="P34" s="3">
        <v>1739187788</v>
      </c>
      <c r="Q34" s="10" t="s">
        <v>13</v>
      </c>
    </row>
    <row r="35" spans="1:17" ht="12">
      <c r="A35" s="11" t="s">
        <v>14</v>
      </c>
      <c r="B35" s="24" t="s">
        <v>55</v>
      </c>
      <c r="C35" s="17" t="s">
        <v>54</v>
      </c>
      <c r="D35" s="17" t="s">
        <v>54</v>
      </c>
      <c r="E35" s="9">
        <v>2319</v>
      </c>
      <c r="F35" s="3">
        <v>857</v>
      </c>
      <c r="G35" s="3">
        <v>1462</v>
      </c>
      <c r="H35" s="9">
        <v>10281</v>
      </c>
      <c r="I35" s="3">
        <v>3968</v>
      </c>
      <c r="J35" s="3">
        <v>6313</v>
      </c>
      <c r="K35" s="9">
        <v>253839</v>
      </c>
      <c r="L35" s="3">
        <v>98860</v>
      </c>
      <c r="M35" s="3">
        <v>154979</v>
      </c>
      <c r="N35" s="9">
        <v>1098228118</v>
      </c>
      <c r="O35" s="3">
        <v>491219047</v>
      </c>
      <c r="P35" s="3">
        <v>607009071</v>
      </c>
      <c r="Q35" s="10" t="s">
        <v>15</v>
      </c>
    </row>
    <row r="36" spans="1:17" ht="12">
      <c r="A36" s="11" t="s">
        <v>16</v>
      </c>
      <c r="B36" s="24" t="s">
        <v>55</v>
      </c>
      <c r="C36" s="17" t="s">
        <v>54</v>
      </c>
      <c r="D36" s="17" t="s">
        <v>54</v>
      </c>
      <c r="E36" s="9">
        <v>1140</v>
      </c>
      <c r="F36" s="3">
        <v>393</v>
      </c>
      <c r="G36" s="3">
        <v>747</v>
      </c>
      <c r="H36" s="9">
        <v>4855</v>
      </c>
      <c r="I36" s="3">
        <v>1796</v>
      </c>
      <c r="J36" s="3">
        <v>3059</v>
      </c>
      <c r="K36" s="9">
        <v>119892</v>
      </c>
      <c r="L36" s="3">
        <v>45220</v>
      </c>
      <c r="M36" s="3">
        <v>74672</v>
      </c>
      <c r="N36" s="9">
        <v>512436692</v>
      </c>
      <c r="O36" s="3">
        <v>227695400</v>
      </c>
      <c r="P36" s="3">
        <v>284741292</v>
      </c>
      <c r="Q36" s="10" t="s">
        <v>17</v>
      </c>
    </row>
    <row r="37" spans="1:17" ht="12">
      <c r="A37" s="11" t="s">
        <v>18</v>
      </c>
      <c r="B37" s="24" t="s">
        <v>55</v>
      </c>
      <c r="C37" s="17" t="s">
        <v>54</v>
      </c>
      <c r="D37" s="17" t="s">
        <v>54</v>
      </c>
      <c r="E37" s="9">
        <v>1086</v>
      </c>
      <c r="F37" s="3">
        <v>396</v>
      </c>
      <c r="G37" s="3">
        <v>690</v>
      </c>
      <c r="H37" s="9">
        <v>4866</v>
      </c>
      <c r="I37" s="3">
        <v>1928</v>
      </c>
      <c r="J37" s="3">
        <v>2938</v>
      </c>
      <c r="K37" s="9">
        <v>118509</v>
      </c>
      <c r="L37" s="3">
        <v>47640</v>
      </c>
      <c r="M37" s="3">
        <v>70869</v>
      </c>
      <c r="N37" s="9">
        <v>502002834</v>
      </c>
      <c r="O37" s="3">
        <v>231555453</v>
      </c>
      <c r="P37" s="3">
        <v>270447381</v>
      </c>
      <c r="Q37" s="10" t="s">
        <v>19</v>
      </c>
    </row>
    <row r="38" spans="1:17" ht="12">
      <c r="A38" s="11" t="s">
        <v>20</v>
      </c>
      <c r="B38" s="24" t="s">
        <v>55</v>
      </c>
      <c r="C38" s="17" t="s">
        <v>54</v>
      </c>
      <c r="D38" s="17" t="s">
        <v>54</v>
      </c>
      <c r="E38" s="9">
        <v>1563</v>
      </c>
      <c r="F38" s="3">
        <v>604</v>
      </c>
      <c r="G38" s="3">
        <v>959</v>
      </c>
      <c r="H38" s="9">
        <v>7000</v>
      </c>
      <c r="I38" s="3">
        <v>2841</v>
      </c>
      <c r="J38" s="3">
        <v>4159</v>
      </c>
      <c r="K38" s="9">
        <v>171450</v>
      </c>
      <c r="L38" s="3">
        <v>69905</v>
      </c>
      <c r="M38" s="3">
        <v>101545</v>
      </c>
      <c r="N38" s="9">
        <v>715828639</v>
      </c>
      <c r="O38" s="3">
        <v>342045186</v>
      </c>
      <c r="P38" s="3">
        <v>373783453</v>
      </c>
      <c r="Q38" s="10" t="s">
        <v>21</v>
      </c>
    </row>
    <row r="39" spans="1:17" ht="12">
      <c r="A39" s="11" t="s">
        <v>22</v>
      </c>
      <c r="B39" s="24" t="s">
        <v>55</v>
      </c>
      <c r="C39" s="17" t="s">
        <v>54</v>
      </c>
      <c r="D39" s="17" t="s">
        <v>54</v>
      </c>
      <c r="E39" s="9">
        <v>973</v>
      </c>
      <c r="F39" s="3">
        <v>402</v>
      </c>
      <c r="G39" s="3">
        <v>571</v>
      </c>
      <c r="H39" s="9">
        <v>4308</v>
      </c>
      <c r="I39" s="3">
        <v>1877</v>
      </c>
      <c r="J39" s="3">
        <v>2431</v>
      </c>
      <c r="K39" s="9">
        <v>106012</v>
      </c>
      <c r="L39" s="3">
        <v>46909</v>
      </c>
      <c r="M39" s="3">
        <v>59103</v>
      </c>
      <c r="N39" s="9">
        <v>457054146</v>
      </c>
      <c r="O39" s="3">
        <v>231748558</v>
      </c>
      <c r="P39" s="3">
        <v>225305588</v>
      </c>
      <c r="Q39" s="10" t="s">
        <v>23</v>
      </c>
    </row>
    <row r="40" spans="1:17" ht="12">
      <c r="A40" s="12" t="s">
        <v>24</v>
      </c>
      <c r="B40" s="25" t="s">
        <v>55</v>
      </c>
      <c r="C40" s="18" t="s">
        <v>54</v>
      </c>
      <c r="D40" s="18" t="s">
        <v>54</v>
      </c>
      <c r="E40" s="13">
        <v>608</v>
      </c>
      <c r="F40" s="18">
        <v>259</v>
      </c>
      <c r="G40" s="18">
        <v>349</v>
      </c>
      <c r="H40" s="13">
        <v>2724</v>
      </c>
      <c r="I40" s="18">
        <v>1171</v>
      </c>
      <c r="J40" s="18">
        <v>1553</v>
      </c>
      <c r="K40" s="13">
        <v>66967</v>
      </c>
      <c r="L40" s="18">
        <v>28743</v>
      </c>
      <c r="M40" s="18">
        <v>38224</v>
      </c>
      <c r="N40" s="13">
        <v>287964606</v>
      </c>
      <c r="O40" s="18">
        <v>138822946</v>
      </c>
      <c r="P40" s="19">
        <v>149141660</v>
      </c>
      <c r="Q40" s="14" t="s">
        <v>25</v>
      </c>
    </row>
    <row r="41" spans="1:17" ht="12">
      <c r="A41" s="8" t="s">
        <v>26</v>
      </c>
      <c r="Q41" s="15"/>
    </row>
    <row r="42" spans="1:17" ht="11.25" customHeight="1">
      <c r="A42" s="30" t="s">
        <v>62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5"/>
    </row>
    <row r="43" spans="1:17" ht="11.25" customHeight="1">
      <c r="A43" s="30" t="s">
        <v>53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5"/>
    </row>
    <row r="44" ht="12">
      <c r="A44" s="30" t="s">
        <v>52</v>
      </c>
    </row>
  </sheetData>
  <sheetProtection/>
  <mergeCells count="1">
    <mergeCell ref="A1:Q1"/>
  </mergeCells>
  <dataValidations count="1">
    <dataValidation allowBlank="1" showInputMessage="1" showErrorMessage="1" imeMode="off" sqref="B19:P40"/>
  </dataValidation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10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2017-02-06T05:50:19Z</cp:lastPrinted>
  <dcterms:created xsi:type="dcterms:W3CDTF">2008-03-05T07:55:19Z</dcterms:created>
  <dcterms:modified xsi:type="dcterms:W3CDTF">2017-04-11T04:07:18Z</dcterms:modified>
  <cp:category/>
  <cp:version/>
  <cp:contentType/>
  <cp:contentStatus/>
</cp:coreProperties>
</file>