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55" windowWidth="16995" windowHeight="8415" activeTab="0"/>
  </bookViews>
  <sheets>
    <sheet name="171" sheetId="1" r:id="rId1"/>
  </sheets>
  <definedNames>
    <definedName name="_xlnm.Print_Area" localSheetId="0">'171'!$A$1:$R$39</definedName>
  </definedNames>
  <calcPr fullCalcOnLoad="1"/>
</workbook>
</file>

<file path=xl/sharedStrings.xml><?xml version="1.0" encoding="utf-8"?>
<sst xmlns="http://schemas.openxmlformats.org/spreadsheetml/2006/main" count="91" uniqueCount="70">
  <si>
    <t>（単位　千円）</t>
  </si>
  <si>
    <t>年度および</t>
  </si>
  <si>
    <t>調       定       額</t>
  </si>
  <si>
    <t>収       入       額</t>
  </si>
  <si>
    <t>普       通       税</t>
  </si>
  <si>
    <t>目的税</t>
  </si>
  <si>
    <t>旧法に</t>
  </si>
  <si>
    <t>標示</t>
  </si>
  <si>
    <t>市  町  村</t>
  </si>
  <si>
    <t>計</t>
  </si>
  <si>
    <t>現年課税分</t>
  </si>
  <si>
    <t>滞納繰越分</t>
  </si>
  <si>
    <t>徴収率(%)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</si>
  <si>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</si>
  <si>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</si>
  <si>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</si>
  <si>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</si>
  <si>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</si>
  <si>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</si>
  <si>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よる税</t>
  </si>
  <si>
    <t>番号</t>
  </si>
  <si>
    <t>13</t>
  </si>
  <si>
    <t>14</t>
  </si>
  <si>
    <t>15</t>
  </si>
  <si>
    <t>16</t>
  </si>
  <si>
    <t>17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</si>
  <si>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</si>
  <si>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</si>
  <si>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</si>
  <si>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</si>
  <si>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</si>
  <si>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</si>
  <si>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</si>
  <si>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</si>
  <si>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</si>
  <si>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</si>
  <si>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</si>
  <si>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</si>
  <si>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</si>
  <si>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</t>
  </si>
  <si>
    <t>13 由　布　市</t>
  </si>
  <si>
    <t>14 国　東　市</t>
  </si>
  <si>
    <t>15 姫  島  村</t>
  </si>
  <si>
    <t>16 日  出  町</t>
  </si>
  <si>
    <t>17 九  重  町</t>
  </si>
  <si>
    <t>18 玖  珠  町</t>
  </si>
  <si>
    <t>18</t>
  </si>
  <si>
    <t>12 豊後大野市</t>
  </si>
  <si>
    <t>平成14年度</t>
  </si>
  <si>
    <t>資料：県市町村振興課「市町村財政概要」</t>
  </si>
  <si>
    <t>19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</si>
  <si>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</si>
  <si>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</si>
  <si>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</si>
  <si>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</si>
  <si>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</si>
  <si>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</si>
  <si>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</si>
  <si>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</si>
  <si>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</si>
  <si>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20</t>
  </si>
  <si>
    <t>21</t>
  </si>
  <si>
    <t>22</t>
  </si>
  <si>
    <t>23</t>
  </si>
  <si>
    <t>24</t>
  </si>
  <si>
    <t>25</t>
  </si>
  <si>
    <t>171．市町村税       徴収状況</t>
  </si>
  <si>
    <t>26</t>
  </si>
  <si>
    <t>27</t>
  </si>
  <si>
    <t>27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</si>
</sst>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5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1" fontId="6" fillId="0" borderId="10" xfId="0" applyNumberFormat="1" applyFont="1" applyFill="1" applyBorder="1" applyAlignment="1" applyProtection="1">
      <alignment horizontal="right"/>
      <protection locked="0"/>
    </xf>
    <xf numFmtId="41" fontId="6" fillId="0" borderId="0" xfId="0" applyNumberFormat="1" applyFont="1" applyFill="1" applyBorder="1" applyAlignment="1" applyProtection="1">
      <alignment horizontal="right"/>
      <protection locked="0"/>
    </xf>
    <xf numFmtId="177" fontId="6" fillId="0" borderId="0" xfId="0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Alignment="1" applyProtection="1">
      <alignment horizontal="right"/>
      <protection locked="0"/>
    </xf>
    <xf numFmtId="41" fontId="6" fillId="0" borderId="0" xfId="0" applyNumberFormat="1" applyFont="1" applyFill="1" applyAlignment="1" applyProtection="1">
      <alignment/>
      <protection locked="0"/>
    </xf>
    <xf numFmtId="41" fontId="6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41" fontId="9" fillId="0" borderId="10" xfId="0" applyNumberFormat="1" applyFont="1" applyFill="1" applyBorder="1" applyAlignment="1" applyProtection="1">
      <alignment/>
      <protection/>
    </xf>
    <xf numFmtId="41" fontId="9" fillId="0" borderId="0" xfId="0" applyNumberFormat="1" applyFont="1" applyFill="1" applyBorder="1" applyAlignment="1" applyProtection="1">
      <alignment/>
      <protection/>
    </xf>
    <xf numFmtId="178" fontId="10" fillId="0" borderId="0" xfId="0" applyNumberFormat="1" applyFont="1" applyFill="1" applyAlignment="1" applyProtection="1">
      <alignment/>
      <protection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41" fontId="6" fillId="0" borderId="10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Alignment="1" applyProtection="1">
      <alignment/>
      <protection/>
    </xf>
    <xf numFmtId="41" fontId="6" fillId="0" borderId="0" xfId="0" applyNumberFormat="1" applyFont="1" applyFill="1" applyBorder="1" applyAlignment="1" applyProtection="1">
      <alignment/>
      <protection/>
    </xf>
    <xf numFmtId="178" fontId="6" fillId="0" borderId="0" xfId="0" applyNumberFormat="1" applyFont="1" applyFill="1" applyAlignment="1" applyProtection="1">
      <alignment/>
      <protection/>
    </xf>
    <xf numFmtId="41" fontId="6" fillId="0" borderId="11" xfId="0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Border="1" applyAlignment="1" applyProtection="1">
      <alignment horizontal="center"/>
      <protection/>
    </xf>
    <xf numFmtId="41" fontId="6" fillId="0" borderId="0" xfId="0" applyNumberFormat="1" applyFont="1" applyFill="1" applyBorder="1" applyAlignment="1">
      <alignment/>
    </xf>
    <xf numFmtId="41" fontId="6" fillId="0" borderId="12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Alignment="1">
      <alignment/>
    </xf>
    <xf numFmtId="41" fontId="6" fillId="0" borderId="13" xfId="0" applyNumberFormat="1" applyFont="1" applyFill="1" applyBorder="1" applyAlignment="1" applyProtection="1">
      <alignment horizontal="left"/>
      <protection/>
    </xf>
    <xf numFmtId="41" fontId="6" fillId="0" borderId="13" xfId="0" applyNumberFormat="1" applyFont="1" applyFill="1" applyBorder="1" applyAlignment="1" applyProtection="1">
      <alignment horizontal="centerContinuous"/>
      <protection/>
    </xf>
    <xf numFmtId="177" fontId="6" fillId="0" borderId="13" xfId="0" applyNumberFormat="1" applyFont="1" applyFill="1" applyBorder="1" applyAlignment="1" applyProtection="1">
      <alignment horizontal="centerContinuous"/>
      <protection/>
    </xf>
    <xf numFmtId="41" fontId="6" fillId="0" borderId="13" xfId="0" applyNumberFormat="1" applyFont="1" applyFill="1" applyBorder="1" applyAlignment="1">
      <alignment/>
    </xf>
    <xf numFmtId="41" fontId="6" fillId="0" borderId="13" xfId="0" applyNumberFormat="1" applyFont="1" applyFill="1" applyBorder="1" applyAlignment="1">
      <alignment horizontal="centerContinuous"/>
    </xf>
    <xf numFmtId="41" fontId="6" fillId="0" borderId="13" xfId="0" applyNumberFormat="1" applyFont="1" applyFill="1" applyBorder="1" applyAlignment="1">
      <alignment/>
    </xf>
    <xf numFmtId="41" fontId="6" fillId="0" borderId="13" xfId="0" applyNumberFormat="1" applyFont="1" applyFill="1" applyBorder="1" applyAlignment="1">
      <alignment horizontal="center"/>
    </xf>
    <xf numFmtId="41" fontId="7" fillId="0" borderId="0" xfId="0" applyNumberFormat="1" applyFont="1" applyFill="1" applyAlignment="1">
      <alignment/>
    </xf>
    <xf numFmtId="41" fontId="6" fillId="0" borderId="0" xfId="0" applyNumberFormat="1" applyFont="1" applyFill="1" applyAlignment="1" applyProtection="1">
      <alignment horizontal="center" vertical="center"/>
      <protection/>
    </xf>
    <xf numFmtId="41" fontId="6" fillId="0" borderId="14" xfId="0" applyNumberFormat="1" applyFont="1" applyFill="1" applyBorder="1" applyAlignment="1" applyProtection="1">
      <alignment horizontal="centerContinuous" vertical="center"/>
      <protection/>
    </xf>
    <xf numFmtId="41" fontId="6" fillId="0" borderId="12" xfId="0" applyNumberFormat="1" applyFont="1" applyFill="1" applyBorder="1" applyAlignment="1" applyProtection="1">
      <alignment horizontal="centerContinuous" vertical="center"/>
      <protection/>
    </xf>
    <xf numFmtId="177" fontId="6" fillId="0" borderId="12" xfId="0" applyNumberFormat="1" applyFont="1" applyFill="1" applyBorder="1" applyAlignment="1" applyProtection="1">
      <alignment horizontal="centerContinuous" vertical="center"/>
      <protection/>
    </xf>
    <xf numFmtId="41" fontId="6" fillId="0" borderId="14" xfId="0" applyNumberFormat="1" applyFont="1" applyFill="1" applyBorder="1" applyAlignment="1">
      <alignment horizontal="centerContinuous" vertical="center"/>
    </xf>
    <xf numFmtId="41" fontId="6" fillId="0" borderId="12" xfId="0" applyNumberFormat="1" applyFont="1" applyFill="1" applyBorder="1" applyAlignment="1">
      <alignment horizontal="centerContinuous" vertical="center"/>
    </xf>
    <xf numFmtId="41" fontId="6" fillId="0" borderId="10" xfId="0" applyNumberFormat="1" applyFont="1" applyFill="1" applyBorder="1" applyAlignment="1" applyProtection="1">
      <alignment horizontal="center" vertical="center"/>
      <protection/>
    </xf>
    <xf numFmtId="41" fontId="6" fillId="0" borderId="15" xfId="0" applyNumberFormat="1" applyFont="1" applyFill="1" applyBorder="1" applyAlignment="1" applyProtection="1">
      <alignment horizontal="center" vertical="center"/>
      <protection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6" fillId="0" borderId="12" xfId="0" applyNumberFormat="1" applyFont="1" applyFill="1" applyBorder="1" applyAlignment="1" applyProtection="1">
      <alignment horizontal="center" vertical="center"/>
      <protection/>
    </xf>
    <xf numFmtId="41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41" fontId="6" fillId="0" borderId="16" xfId="0" applyNumberFormat="1" applyFont="1" applyFill="1" applyBorder="1" applyAlignment="1" applyProtection="1">
      <alignment horizontal="center" vertical="center"/>
      <protection/>
    </xf>
    <xf numFmtId="41" fontId="6" fillId="0" borderId="14" xfId="0" applyNumberFormat="1" applyFont="1" applyFill="1" applyBorder="1" applyAlignment="1" applyProtection="1">
      <alignment horizontal="center" vertical="center" shrinkToFit="1"/>
      <protection/>
    </xf>
    <xf numFmtId="41" fontId="6" fillId="0" borderId="14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 quotePrefix="1">
      <alignment horizontal="center"/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177" fontId="6" fillId="0" borderId="0" xfId="0" applyNumberFormat="1" applyFont="1" applyFill="1" applyAlignment="1" applyProtection="1">
      <alignment/>
      <protection/>
    </xf>
    <xf numFmtId="41" fontId="6" fillId="0" borderId="11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 applyProtection="1" quotePrefix="1">
      <alignment horizontal="center"/>
      <protection/>
    </xf>
    <xf numFmtId="41" fontId="7" fillId="0" borderId="10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Border="1" applyAlignment="1" applyProtection="1">
      <alignment/>
      <protection/>
    </xf>
    <xf numFmtId="41" fontId="7" fillId="0" borderId="11" xfId="0" applyNumberFormat="1" applyFont="1" applyFill="1" applyBorder="1" applyAlignment="1" applyProtection="1">
      <alignment/>
      <protection/>
    </xf>
    <xf numFmtId="176" fontId="7" fillId="0" borderId="10" xfId="0" applyNumberFormat="1" applyFont="1" applyFill="1" applyBorder="1" applyAlignment="1" applyProtection="1">
      <alignment horizontal="center"/>
      <protection/>
    </xf>
    <xf numFmtId="176" fontId="6" fillId="0" borderId="0" xfId="0" applyNumberFormat="1" applyFont="1" applyFill="1" applyBorder="1" applyAlignment="1" applyProtection="1">
      <alignment horizontal="center"/>
      <protection/>
    </xf>
    <xf numFmtId="41" fontId="6" fillId="0" borderId="10" xfId="0" applyNumberFormat="1" applyFont="1" applyFill="1" applyBorder="1" applyAlignment="1" applyProtection="1">
      <alignment horizontal="center"/>
      <protection/>
    </xf>
    <xf numFmtId="41" fontId="7" fillId="0" borderId="0" xfId="0" applyNumberFormat="1" applyFont="1" applyFill="1" applyBorder="1" applyAlignment="1">
      <alignment/>
    </xf>
    <xf numFmtId="176" fontId="6" fillId="0" borderId="1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>
      <alignment horizontal="left"/>
    </xf>
    <xf numFmtId="41" fontId="6" fillId="0" borderId="18" xfId="0" applyNumberFormat="1" applyFont="1" applyFill="1" applyBorder="1" applyAlignment="1" applyProtection="1">
      <alignment/>
      <protection/>
    </xf>
    <xf numFmtId="177" fontId="6" fillId="0" borderId="18" xfId="0" applyNumberFormat="1" applyFont="1" applyFill="1" applyBorder="1" applyAlignment="1" applyProtection="1">
      <alignment/>
      <protection/>
    </xf>
    <xf numFmtId="41" fontId="6" fillId="0" borderId="18" xfId="0" applyNumberFormat="1" applyFont="1" applyFill="1" applyBorder="1" applyAlignment="1">
      <alignment/>
    </xf>
    <xf numFmtId="41" fontId="6" fillId="0" borderId="18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41" fontId="3" fillId="0" borderId="0" xfId="0" applyNumberFormat="1" applyFont="1" applyFill="1" applyAlignment="1">
      <alignment horizontal="center"/>
    </xf>
    <xf numFmtId="41" fontId="5" fillId="0" borderId="0" xfId="0" applyNumberFormat="1" applyFont="1" applyFill="1" applyAlignment="1" applyProtection="1">
      <alignment horizontal="center"/>
      <protection/>
    </xf>
    <xf numFmtId="41" fontId="6" fillId="0" borderId="19" xfId="0" applyNumberFormat="1" applyFont="1" applyFill="1" applyBorder="1" applyAlignment="1" applyProtection="1">
      <alignment horizontal="center" vertical="center"/>
      <protection/>
    </xf>
    <xf numFmtId="41" fontId="6" fillId="0" borderId="2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showZeros="0" tabSelected="1" view="pageBreakPreview" zoomScaleSheetLayoutView="100" zoomScalePageLayoutView="0" workbookViewId="0" topLeftCell="K24">
      <selection activeCell="B2" sqref="B2"/>
    </sheetView>
  </sheetViews>
  <sheetFormatPr defaultColWidth="13.375" defaultRowHeight="12" customHeight="1"/>
  <cols>
    <col min="1" max="1" width="16.375" style="20" customWidth="1"/>
    <col min="2" max="3" width="21.125" style="67" bestFit="1" customWidth="1"/>
    <col min="4" max="4" width="18.00390625" style="67" bestFit="1" customWidth="1"/>
    <col min="5" max="6" width="21.125" style="67" bestFit="1" customWidth="1"/>
    <col min="7" max="7" width="18.00390625" style="67" customWidth="1"/>
    <col min="8" max="8" width="12.875" style="68" bestFit="1" customWidth="1"/>
    <col min="9" max="9" width="21.125" style="20" bestFit="1" customWidth="1"/>
    <col min="10" max="11" width="19.625" style="20" bestFit="1" customWidth="1"/>
    <col min="12" max="12" width="18.00390625" style="20" bestFit="1" customWidth="1"/>
    <col min="13" max="13" width="22.25390625" style="20" bestFit="1" customWidth="1"/>
    <col min="14" max="14" width="13.25390625" style="20" bestFit="1" customWidth="1"/>
    <col min="15" max="15" width="22.25390625" style="20" bestFit="1" customWidth="1"/>
    <col min="16" max="16" width="19.625" style="20" bestFit="1" customWidth="1"/>
    <col min="17" max="17" width="11.625" style="20" bestFit="1" customWidth="1"/>
    <col min="18" max="18" width="8.00390625" style="69" customWidth="1"/>
    <col min="19" max="16384" width="13.375" style="20" customWidth="1"/>
  </cols>
  <sheetData>
    <row r="1" spans="1:18" ht="18">
      <c r="A1" s="70" t="s">
        <v>66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s="28" customFormat="1" ht="15.75" customHeight="1" thickBot="1">
      <c r="A2" s="21" t="s">
        <v>0</v>
      </c>
      <c r="B2" s="22"/>
      <c r="C2" s="22"/>
      <c r="D2" s="22"/>
      <c r="E2" s="22"/>
      <c r="F2" s="22"/>
      <c r="G2" s="22"/>
      <c r="H2" s="23"/>
      <c r="I2" s="24"/>
      <c r="J2" s="25"/>
      <c r="K2" s="26"/>
      <c r="L2" s="25"/>
      <c r="M2" s="26"/>
      <c r="N2" s="26"/>
      <c r="O2" s="26"/>
      <c r="P2" s="26"/>
      <c r="Q2" s="26"/>
      <c r="R2" s="27"/>
    </row>
    <row r="3" spans="1:19" s="38" customFormat="1" ht="13.5" customHeight="1" thickTop="1">
      <c r="A3" s="29" t="s">
        <v>1</v>
      </c>
      <c r="B3" s="30" t="s">
        <v>2</v>
      </c>
      <c r="C3" s="31"/>
      <c r="D3" s="31"/>
      <c r="E3" s="30" t="s">
        <v>3</v>
      </c>
      <c r="F3" s="31"/>
      <c r="G3" s="31"/>
      <c r="H3" s="32"/>
      <c r="I3" s="33" t="s">
        <v>4</v>
      </c>
      <c r="J3" s="31"/>
      <c r="K3" s="34"/>
      <c r="L3" s="31"/>
      <c r="M3" s="34"/>
      <c r="N3" s="31"/>
      <c r="O3" s="34"/>
      <c r="P3" s="71" t="s">
        <v>5</v>
      </c>
      <c r="Q3" s="35" t="s">
        <v>6</v>
      </c>
      <c r="R3" s="36" t="s">
        <v>7</v>
      </c>
      <c r="S3" s="37"/>
    </row>
    <row r="4" spans="1:19" s="38" customFormat="1" ht="13.5" customHeight="1">
      <c r="A4" s="39" t="s">
        <v>8</v>
      </c>
      <c r="B4" s="40" t="s">
        <v>9</v>
      </c>
      <c r="C4" s="40" t="s">
        <v>10</v>
      </c>
      <c r="D4" s="40" t="s">
        <v>11</v>
      </c>
      <c r="E4" s="40" t="s">
        <v>9</v>
      </c>
      <c r="F4" s="40" t="s">
        <v>10</v>
      </c>
      <c r="G4" s="40" t="s">
        <v>11</v>
      </c>
      <c r="H4" s="41" t="s">
        <v>12</v>
      </c>
      <c r="I4" s="42" t="s">
        <v>9</v>
      </c>
      <c r="J4" s="42" t="s">
        <v>13</v>
      </c>
      <c r="K4" s="40" t="s">
        <v>14</v>
      </c>
      <c r="L4" s="40" t="s">
        <v>15</v>
      </c>
      <c r="M4" s="40" t="s">
        <v>16</v>
      </c>
      <c r="N4" s="40" t="s">
        <v>17</v>
      </c>
      <c r="O4" s="43" t="s">
        <v>18</v>
      </c>
      <c r="P4" s="72"/>
      <c r="Q4" s="44" t="s">
        <v>19</v>
      </c>
      <c r="R4" s="40" t="s">
        <v>20</v>
      </c>
      <c r="S4" s="45"/>
    </row>
    <row r="5" spans="1:18" s="28" customFormat="1" ht="19.5" customHeight="1">
      <c r="A5" s="46" t="s">
        <v>48</v>
      </c>
      <c r="B5" s="1">
        <v>156191908</v>
      </c>
      <c r="C5" s="2">
        <v>144599570</v>
      </c>
      <c r="D5" s="2">
        <v>11592338</v>
      </c>
      <c r="E5" s="2">
        <v>143343298</v>
      </c>
      <c r="F5" s="2">
        <v>141463903</v>
      </c>
      <c r="G5" s="2">
        <v>1879395</v>
      </c>
      <c r="H5" s="3">
        <v>91.7738312025742</v>
      </c>
      <c r="I5" s="2">
        <v>131762431</v>
      </c>
      <c r="J5" s="4">
        <v>49217757</v>
      </c>
      <c r="K5" s="5">
        <v>72828450</v>
      </c>
      <c r="L5" s="5">
        <v>1912593</v>
      </c>
      <c r="M5" s="5">
        <v>7411526</v>
      </c>
      <c r="N5" s="5">
        <v>52714</v>
      </c>
      <c r="O5" s="5">
        <v>339391</v>
      </c>
      <c r="P5" s="6">
        <v>11580867</v>
      </c>
      <c r="Q5" s="16">
        <v>0</v>
      </c>
      <c r="R5" s="47" t="s">
        <v>22</v>
      </c>
    </row>
    <row r="6" spans="1:18" s="28" customFormat="1" ht="19.5" customHeight="1">
      <c r="A6" s="46" t="s">
        <v>23</v>
      </c>
      <c r="B6" s="1">
        <v>151383540</v>
      </c>
      <c r="C6" s="2">
        <v>139361621</v>
      </c>
      <c r="D6" s="2">
        <v>12021919</v>
      </c>
      <c r="E6" s="2">
        <v>138241146</v>
      </c>
      <c r="F6" s="2">
        <v>136528065</v>
      </c>
      <c r="G6" s="2">
        <v>1713081</v>
      </c>
      <c r="H6" s="3">
        <v>91.31847887821885</v>
      </c>
      <c r="I6" s="2">
        <v>127445916</v>
      </c>
      <c r="J6" s="4">
        <v>47850149</v>
      </c>
      <c r="K6" s="5">
        <v>69883299</v>
      </c>
      <c r="L6" s="5">
        <v>1974542</v>
      </c>
      <c r="M6" s="5">
        <v>7650713</v>
      </c>
      <c r="N6" s="5">
        <v>52214</v>
      </c>
      <c r="O6" s="5">
        <v>34999</v>
      </c>
      <c r="P6" s="6">
        <v>10795230</v>
      </c>
      <c r="Q6" s="16">
        <v>0</v>
      </c>
      <c r="R6" s="47" t="s">
        <v>23</v>
      </c>
    </row>
    <row r="7" spans="1:18" s="28" customFormat="1" ht="19.5" customHeight="1">
      <c r="A7" s="46" t="s">
        <v>24</v>
      </c>
      <c r="B7" s="1">
        <v>153010828</v>
      </c>
      <c r="C7" s="2">
        <v>141137682</v>
      </c>
      <c r="D7" s="2">
        <v>11873146</v>
      </c>
      <c r="E7" s="2">
        <v>140020766</v>
      </c>
      <c r="F7" s="2">
        <v>138285342</v>
      </c>
      <c r="G7" s="2">
        <v>1735424</v>
      </c>
      <c r="H7" s="3">
        <v>91.51036422075958</v>
      </c>
      <c r="I7" s="2">
        <v>129085131</v>
      </c>
      <c r="J7" s="4">
        <v>48340960</v>
      </c>
      <c r="K7" s="5">
        <v>70823679</v>
      </c>
      <c r="L7" s="5">
        <v>2041440</v>
      </c>
      <c r="M7" s="5">
        <v>7795727</v>
      </c>
      <c r="N7" s="5">
        <v>53088</v>
      </c>
      <c r="O7" s="5">
        <v>30237</v>
      </c>
      <c r="P7" s="6">
        <v>10935635</v>
      </c>
      <c r="Q7" s="16">
        <v>0</v>
      </c>
      <c r="R7" s="47" t="s">
        <v>24</v>
      </c>
    </row>
    <row r="8" spans="1:18" s="28" customFormat="1" ht="19.5" customHeight="1">
      <c r="A8" s="46" t="s">
        <v>25</v>
      </c>
      <c r="B8" s="1">
        <v>158544419</v>
      </c>
      <c r="C8" s="2">
        <v>146739059</v>
      </c>
      <c r="D8" s="2">
        <v>11805360</v>
      </c>
      <c r="E8" s="2">
        <v>145709139</v>
      </c>
      <c r="F8" s="2">
        <v>143862482</v>
      </c>
      <c r="G8" s="2">
        <v>1846657</v>
      </c>
      <c r="H8" s="3">
        <v>91.9043003336497</v>
      </c>
      <c r="I8" s="2">
        <v>134501816</v>
      </c>
      <c r="J8" s="4">
        <v>51277150</v>
      </c>
      <c r="K8" s="5">
        <v>73395132</v>
      </c>
      <c r="L8" s="5">
        <v>2119127</v>
      </c>
      <c r="M8" s="5">
        <v>7647898</v>
      </c>
      <c r="N8" s="5">
        <v>55807</v>
      </c>
      <c r="O8" s="5">
        <v>6702</v>
      </c>
      <c r="P8" s="6">
        <v>11207323</v>
      </c>
      <c r="Q8" s="16">
        <v>0</v>
      </c>
      <c r="R8" s="47" t="s">
        <v>25</v>
      </c>
    </row>
    <row r="9" spans="1:18" s="28" customFormat="1" ht="19.5" customHeight="1">
      <c r="A9" s="46" t="s">
        <v>46</v>
      </c>
      <c r="B9" s="1">
        <v>160307868</v>
      </c>
      <c r="C9" s="2">
        <v>148604568</v>
      </c>
      <c r="D9" s="2">
        <v>11703300</v>
      </c>
      <c r="E9" s="2">
        <v>147549563</v>
      </c>
      <c r="F9" s="2">
        <v>145793410</v>
      </c>
      <c r="G9" s="2">
        <v>1756153</v>
      </c>
      <c r="H9" s="3">
        <v>92.04137316578873</v>
      </c>
      <c r="I9" s="2">
        <v>136697307</v>
      </c>
      <c r="J9" s="4">
        <v>55612362</v>
      </c>
      <c r="K9" s="5">
        <v>70990864</v>
      </c>
      <c r="L9" s="5">
        <v>2196356</v>
      </c>
      <c r="M9" s="5">
        <v>7825184</v>
      </c>
      <c r="N9" s="5">
        <v>57040</v>
      </c>
      <c r="O9" s="5">
        <v>15501</v>
      </c>
      <c r="P9" s="6">
        <v>10852256</v>
      </c>
      <c r="Q9" s="16">
        <v>0</v>
      </c>
      <c r="R9" s="47" t="s">
        <v>46</v>
      </c>
    </row>
    <row r="10" spans="1:18" s="51" customFormat="1" ht="19.5" customHeight="1">
      <c r="A10" s="48" t="s">
        <v>50</v>
      </c>
      <c r="B10" s="12">
        <v>170863936</v>
      </c>
      <c r="C10" s="14">
        <v>159313407</v>
      </c>
      <c r="D10" s="14">
        <v>11550529</v>
      </c>
      <c r="E10" s="14">
        <v>157870497</v>
      </c>
      <c r="F10" s="14">
        <v>156019606</v>
      </c>
      <c r="G10" s="14">
        <v>1850891</v>
      </c>
      <c r="H10" s="49">
        <v>92.39544674892657</v>
      </c>
      <c r="I10" s="14">
        <v>146834101</v>
      </c>
      <c r="J10" s="14">
        <v>64569190</v>
      </c>
      <c r="K10" s="14">
        <v>72048936</v>
      </c>
      <c r="L10" s="14">
        <v>2280802</v>
      </c>
      <c r="M10" s="14">
        <v>7851622</v>
      </c>
      <c r="N10" s="14">
        <v>55409</v>
      </c>
      <c r="O10" s="14">
        <v>28142</v>
      </c>
      <c r="P10" s="14">
        <v>11036396</v>
      </c>
      <c r="Q10" s="50">
        <v>0</v>
      </c>
      <c r="R10" s="47" t="s">
        <v>50</v>
      </c>
    </row>
    <row r="11" spans="1:18" s="51" customFormat="1" ht="19.5" customHeight="1">
      <c r="A11" s="48" t="s">
        <v>60</v>
      </c>
      <c r="B11" s="12">
        <v>171249805</v>
      </c>
      <c r="C11" s="14">
        <v>159828068</v>
      </c>
      <c r="D11" s="14">
        <v>11421737</v>
      </c>
      <c r="E11" s="14">
        <v>158318371</v>
      </c>
      <c r="F11" s="14">
        <v>156442696</v>
      </c>
      <c r="G11" s="14">
        <v>1875675</v>
      </c>
      <c r="H11" s="15">
        <f>ROUND(E11/B11*100,1)</f>
        <v>92.4</v>
      </c>
      <c r="I11" s="14">
        <v>147025308</v>
      </c>
      <c r="J11" s="14">
        <v>63791118</v>
      </c>
      <c r="K11" s="14">
        <v>73303658</v>
      </c>
      <c r="L11" s="14">
        <v>2357618</v>
      </c>
      <c r="M11" s="14">
        <v>7503887</v>
      </c>
      <c r="N11" s="14">
        <v>51757</v>
      </c>
      <c r="O11" s="14">
        <v>17270</v>
      </c>
      <c r="P11" s="14">
        <v>11292291</v>
      </c>
      <c r="Q11" s="50">
        <v>772</v>
      </c>
      <c r="R11" s="47" t="s">
        <v>60</v>
      </c>
    </row>
    <row r="12" spans="1:18" s="51" customFormat="1" ht="19.5" customHeight="1">
      <c r="A12" s="48" t="s">
        <v>61</v>
      </c>
      <c r="B12" s="12">
        <v>164902994</v>
      </c>
      <c r="C12" s="14">
        <v>153479576</v>
      </c>
      <c r="D12" s="14">
        <v>11423418</v>
      </c>
      <c r="E12" s="14">
        <v>152482975</v>
      </c>
      <c r="F12" s="14">
        <v>150293097</v>
      </c>
      <c r="G12" s="14">
        <v>2189878</v>
      </c>
      <c r="H12" s="15">
        <v>92.5</v>
      </c>
      <c r="I12" s="14">
        <v>141283078</v>
      </c>
      <c r="J12" s="14">
        <v>59137844</v>
      </c>
      <c r="K12" s="14">
        <v>72561209</v>
      </c>
      <c r="L12" s="14">
        <v>2434323</v>
      </c>
      <c r="M12" s="14">
        <v>7102863</v>
      </c>
      <c r="N12" s="14">
        <v>45041</v>
      </c>
      <c r="O12" s="14">
        <v>1798</v>
      </c>
      <c r="P12" s="14">
        <v>11199897</v>
      </c>
      <c r="Q12" s="50">
        <v>0</v>
      </c>
      <c r="R12" s="47" t="s">
        <v>61</v>
      </c>
    </row>
    <row r="13" spans="1:18" s="28" customFormat="1" ht="19.5" customHeight="1">
      <c r="A13" s="48" t="s">
        <v>62</v>
      </c>
      <c r="B13" s="12">
        <v>163693607</v>
      </c>
      <c r="C13" s="14">
        <v>152153766</v>
      </c>
      <c r="D13" s="14">
        <v>11539841</v>
      </c>
      <c r="E13" s="14">
        <v>151949342</v>
      </c>
      <c r="F13" s="14">
        <v>149534935</v>
      </c>
      <c r="G13" s="14">
        <v>2414407</v>
      </c>
      <c r="H13" s="15">
        <v>92.8</v>
      </c>
      <c r="I13" s="14">
        <v>140693742</v>
      </c>
      <c r="J13" s="14">
        <v>57819385</v>
      </c>
      <c r="K13" s="14">
        <v>73098653</v>
      </c>
      <c r="L13" s="14">
        <v>2497317</v>
      </c>
      <c r="M13" s="14">
        <v>7232826</v>
      </c>
      <c r="N13" s="14">
        <v>44861</v>
      </c>
      <c r="O13" s="14">
        <v>700</v>
      </c>
      <c r="P13" s="14">
        <v>11255600</v>
      </c>
      <c r="Q13" s="14">
        <v>0</v>
      </c>
      <c r="R13" s="47" t="s">
        <v>62</v>
      </c>
    </row>
    <row r="14" spans="1:18" s="28" customFormat="1" ht="19.5" customHeight="1">
      <c r="A14" s="48" t="s">
        <v>63</v>
      </c>
      <c r="B14" s="1">
        <v>162898393</v>
      </c>
      <c r="C14" s="2">
        <v>152329250</v>
      </c>
      <c r="D14" s="2">
        <v>10569143</v>
      </c>
      <c r="E14" s="2">
        <v>152179965</v>
      </c>
      <c r="F14" s="2">
        <v>149927452</v>
      </c>
      <c r="G14" s="2">
        <v>2252513</v>
      </c>
      <c r="H14" s="3">
        <v>93.4</v>
      </c>
      <c r="I14" s="2">
        <v>140974592</v>
      </c>
      <c r="J14" s="4">
        <v>57162707</v>
      </c>
      <c r="K14" s="5">
        <v>72877259</v>
      </c>
      <c r="L14" s="5">
        <v>2546053</v>
      </c>
      <c r="M14" s="5">
        <v>8340693</v>
      </c>
      <c r="N14" s="5">
        <v>45431</v>
      </c>
      <c r="O14" s="5">
        <v>2449</v>
      </c>
      <c r="P14" s="6">
        <v>11205373</v>
      </c>
      <c r="Q14" s="6">
        <v>0</v>
      </c>
      <c r="R14" s="47" t="s">
        <v>63</v>
      </c>
    </row>
    <row r="15" spans="1:18" s="28" customFormat="1" ht="19.5" customHeight="1">
      <c r="A15" s="48" t="s">
        <v>64</v>
      </c>
      <c r="B15" s="1">
        <v>160049945</v>
      </c>
      <c r="C15" s="2">
        <v>150317370</v>
      </c>
      <c r="D15" s="2">
        <v>9732575</v>
      </c>
      <c r="E15" s="2">
        <v>150317164</v>
      </c>
      <c r="F15" s="2">
        <v>148184868</v>
      </c>
      <c r="G15" s="2">
        <v>2132296</v>
      </c>
      <c r="H15" s="3">
        <v>93.9</v>
      </c>
      <c r="I15" s="2">
        <v>139453741</v>
      </c>
      <c r="J15" s="4">
        <v>59036446</v>
      </c>
      <c r="K15" s="5">
        <v>69579587</v>
      </c>
      <c r="L15" s="5">
        <v>2596033</v>
      </c>
      <c r="M15" s="5">
        <v>8187070</v>
      </c>
      <c r="N15" s="5">
        <v>46281</v>
      </c>
      <c r="O15" s="5">
        <v>8324</v>
      </c>
      <c r="P15" s="6">
        <v>10863423</v>
      </c>
      <c r="Q15" s="6">
        <v>0</v>
      </c>
      <c r="R15" s="47" t="s">
        <v>64</v>
      </c>
    </row>
    <row r="16" spans="1:18" s="28" customFormat="1" ht="19.5" customHeight="1">
      <c r="A16" s="48" t="s">
        <v>65</v>
      </c>
      <c r="B16" s="1">
        <v>158344121</v>
      </c>
      <c r="C16" s="2">
        <v>149639057</v>
      </c>
      <c r="D16" s="2">
        <v>8705064</v>
      </c>
      <c r="E16" s="2">
        <v>149681361</v>
      </c>
      <c r="F16" s="2">
        <v>147725720</v>
      </c>
      <c r="G16" s="2">
        <v>1955641</v>
      </c>
      <c r="H16" s="3">
        <v>94.5</v>
      </c>
      <c r="I16" s="2">
        <v>138817500</v>
      </c>
      <c r="J16" s="4">
        <v>58502849</v>
      </c>
      <c r="K16" s="5">
        <v>68538119</v>
      </c>
      <c r="L16" s="5">
        <v>2655313</v>
      </c>
      <c r="M16" s="5">
        <v>9072758</v>
      </c>
      <c r="N16" s="5">
        <v>48261</v>
      </c>
      <c r="O16" s="5">
        <v>200</v>
      </c>
      <c r="P16" s="6">
        <v>10863861</v>
      </c>
      <c r="Q16" s="6">
        <v>0</v>
      </c>
      <c r="R16" s="47" t="s">
        <v>65</v>
      </c>
    </row>
    <row r="17" spans="1:18" s="28" customFormat="1" ht="19.5" customHeight="1">
      <c r="A17" s="48" t="s">
        <v>67</v>
      </c>
      <c r="B17" s="1">
        <v>158278934</v>
      </c>
      <c r="C17" s="2">
        <v>150419595</v>
      </c>
      <c r="D17" s="2">
        <v>7859339</v>
      </c>
      <c r="E17" s="2">
        <v>150597676</v>
      </c>
      <c r="F17" s="2">
        <v>148789439</v>
      </c>
      <c r="G17" s="2">
        <v>1808237</v>
      </c>
      <c r="H17" s="3">
        <v>95.1</v>
      </c>
      <c r="I17" s="2">
        <v>139654469</v>
      </c>
      <c r="J17" s="4">
        <v>59165328</v>
      </c>
      <c r="K17" s="5">
        <v>68953732</v>
      </c>
      <c r="L17" s="5">
        <v>2727636</v>
      </c>
      <c r="M17" s="5">
        <v>8758383</v>
      </c>
      <c r="N17" s="5">
        <v>48349</v>
      </c>
      <c r="O17" s="5">
        <v>1041</v>
      </c>
      <c r="P17" s="6">
        <v>10943207</v>
      </c>
      <c r="Q17" s="6">
        <v>0</v>
      </c>
      <c r="R17" s="47" t="s">
        <v>67</v>
      </c>
    </row>
    <row r="18" spans="1:18" s="28" customFormat="1" ht="12" customHeight="1">
      <c r="A18" s="48"/>
      <c r="B18" s="1"/>
      <c r="C18" s="2"/>
      <c r="D18" s="2"/>
      <c r="E18" s="2"/>
      <c r="F18" s="2"/>
      <c r="G18" s="2"/>
      <c r="H18" s="3"/>
      <c r="I18" s="2"/>
      <c r="J18" s="4"/>
      <c r="K18" s="5"/>
      <c r="L18" s="5"/>
      <c r="M18" s="5"/>
      <c r="N18" s="5"/>
      <c r="O18" s="5"/>
      <c r="P18" s="6"/>
      <c r="Q18" s="6"/>
      <c r="R18" s="47"/>
    </row>
    <row r="19" spans="1:18" s="28" customFormat="1" ht="19.5" customHeight="1">
      <c r="A19" s="7" t="s">
        <v>68</v>
      </c>
      <c r="B19" s="8">
        <v>156646440</v>
      </c>
      <c r="C19" s="9">
        <v>149835906</v>
      </c>
      <c r="D19" s="9">
        <v>6810534</v>
      </c>
      <c r="E19" s="9">
        <v>150230711</v>
      </c>
      <c r="F19" s="9">
        <v>148498711</v>
      </c>
      <c r="G19" s="9">
        <v>1732000</v>
      </c>
      <c r="H19" s="10">
        <v>95.9</v>
      </c>
      <c r="I19" s="9">
        <v>139348583</v>
      </c>
      <c r="J19" s="9">
        <v>59620082</v>
      </c>
      <c r="K19" s="9">
        <v>68293765</v>
      </c>
      <c r="L19" s="9">
        <v>2795101</v>
      </c>
      <c r="M19" s="9">
        <v>8592341</v>
      </c>
      <c r="N19" s="9">
        <v>46629</v>
      </c>
      <c r="O19" s="9">
        <v>665</v>
      </c>
      <c r="P19" s="9">
        <v>10882128</v>
      </c>
      <c r="Q19" s="9">
        <v>0</v>
      </c>
      <c r="R19" s="11" t="s">
        <v>69</v>
      </c>
    </row>
    <row r="20" spans="1:18" s="28" customFormat="1" ht="7.5" customHeight="1">
      <c r="A20" s="52"/>
      <c r="B20" s="53"/>
      <c r="C20" s="54"/>
      <c r="D20" s="54"/>
      <c r="E20" s="54"/>
      <c r="F20" s="54"/>
      <c r="G20" s="54"/>
      <c r="H20" s="15"/>
      <c r="I20" s="54"/>
      <c r="J20" s="54"/>
      <c r="K20" s="54"/>
      <c r="L20" s="54"/>
      <c r="M20" s="54"/>
      <c r="N20" s="54"/>
      <c r="O20" s="54"/>
      <c r="P20" s="54"/>
      <c r="Q20" s="55"/>
      <c r="R20" s="56"/>
    </row>
    <row r="21" spans="1:18" s="28" customFormat="1" ht="19.5" customHeight="1">
      <c r="A21" s="57" t="s">
        <v>51</v>
      </c>
      <c r="B21" s="12">
        <v>77446550</v>
      </c>
      <c r="C21" s="13">
        <v>76174739</v>
      </c>
      <c r="D21" s="13">
        <v>1271811</v>
      </c>
      <c r="E21" s="14">
        <v>76397743</v>
      </c>
      <c r="F21" s="13">
        <v>75922078</v>
      </c>
      <c r="G21" s="13">
        <v>475665</v>
      </c>
      <c r="H21" s="15">
        <v>98.6</v>
      </c>
      <c r="I21" s="14">
        <v>68772282</v>
      </c>
      <c r="J21" s="5">
        <v>29792146</v>
      </c>
      <c r="K21" s="5">
        <v>34458606</v>
      </c>
      <c r="L21" s="5">
        <v>980096</v>
      </c>
      <c r="M21" s="5">
        <v>3540769</v>
      </c>
      <c r="N21" s="6">
        <v>0</v>
      </c>
      <c r="O21" s="5">
        <v>665</v>
      </c>
      <c r="P21" s="14">
        <v>7625461</v>
      </c>
      <c r="Q21" s="16">
        <v>0</v>
      </c>
      <c r="R21" s="58" t="s">
        <v>26</v>
      </c>
    </row>
    <row r="22" spans="1:18" s="28" customFormat="1" ht="19.5" customHeight="1">
      <c r="A22" s="57" t="s">
        <v>52</v>
      </c>
      <c r="B22" s="12">
        <v>14576082</v>
      </c>
      <c r="C22" s="13">
        <v>13530345</v>
      </c>
      <c r="D22" s="13">
        <v>1045737</v>
      </c>
      <c r="E22" s="14">
        <v>13596960</v>
      </c>
      <c r="F22" s="13">
        <v>13301306</v>
      </c>
      <c r="G22" s="13">
        <v>295654</v>
      </c>
      <c r="H22" s="15">
        <v>93.3</v>
      </c>
      <c r="I22" s="14">
        <v>12240773</v>
      </c>
      <c r="J22" s="5">
        <v>5414904</v>
      </c>
      <c r="K22" s="5">
        <v>5660724</v>
      </c>
      <c r="L22" s="5">
        <v>225672</v>
      </c>
      <c r="M22" s="5">
        <v>939473</v>
      </c>
      <c r="N22" s="6">
        <v>0</v>
      </c>
      <c r="O22" s="5">
        <v>0</v>
      </c>
      <c r="P22" s="14">
        <v>1356187</v>
      </c>
      <c r="Q22" s="16">
        <v>0</v>
      </c>
      <c r="R22" s="58" t="s">
        <v>27</v>
      </c>
    </row>
    <row r="23" spans="1:18" s="28" customFormat="1" ht="19.5" customHeight="1">
      <c r="A23" s="57" t="s">
        <v>53</v>
      </c>
      <c r="B23" s="12">
        <v>11276104</v>
      </c>
      <c r="C23" s="13">
        <v>10547148</v>
      </c>
      <c r="D23" s="13">
        <v>728956</v>
      </c>
      <c r="E23" s="14">
        <v>10587091</v>
      </c>
      <c r="F23" s="13">
        <v>10399564</v>
      </c>
      <c r="G23" s="13">
        <v>187527</v>
      </c>
      <c r="H23" s="15">
        <v>93.9</v>
      </c>
      <c r="I23" s="14">
        <v>9981297</v>
      </c>
      <c r="J23" s="5">
        <v>4458654</v>
      </c>
      <c r="K23" s="5">
        <v>4600575</v>
      </c>
      <c r="L23" s="5">
        <v>215542</v>
      </c>
      <c r="M23" s="5">
        <v>706526</v>
      </c>
      <c r="N23" s="6">
        <v>0</v>
      </c>
      <c r="O23" s="5">
        <v>0</v>
      </c>
      <c r="P23" s="14">
        <v>605794</v>
      </c>
      <c r="Q23" s="16">
        <v>0</v>
      </c>
      <c r="R23" s="58" t="s">
        <v>28</v>
      </c>
    </row>
    <row r="24" spans="1:18" s="28" customFormat="1" ht="19.5" customHeight="1">
      <c r="A24" s="57" t="s">
        <v>54</v>
      </c>
      <c r="B24" s="12">
        <v>8216723</v>
      </c>
      <c r="C24" s="13">
        <v>7694942</v>
      </c>
      <c r="D24" s="13">
        <v>521781</v>
      </c>
      <c r="E24" s="14">
        <v>7700573</v>
      </c>
      <c r="F24" s="13">
        <v>7585562</v>
      </c>
      <c r="G24" s="13">
        <v>115011</v>
      </c>
      <c r="H24" s="15">
        <v>93.7</v>
      </c>
      <c r="I24" s="14">
        <v>7213010</v>
      </c>
      <c r="J24" s="5">
        <v>2803298</v>
      </c>
      <c r="K24" s="5">
        <v>3712512</v>
      </c>
      <c r="L24" s="5">
        <v>183458</v>
      </c>
      <c r="M24" s="5">
        <v>513742</v>
      </c>
      <c r="N24" s="6">
        <v>0</v>
      </c>
      <c r="O24" s="5">
        <v>0</v>
      </c>
      <c r="P24" s="14">
        <v>487563</v>
      </c>
      <c r="Q24" s="16">
        <v>0</v>
      </c>
      <c r="R24" s="58" t="s">
        <v>29</v>
      </c>
    </row>
    <row r="25" spans="1:18" s="28" customFormat="1" ht="19.5" customHeight="1">
      <c r="A25" s="57" t="s">
        <v>55</v>
      </c>
      <c r="B25" s="12">
        <v>7576161</v>
      </c>
      <c r="C25" s="13">
        <v>7117341</v>
      </c>
      <c r="D25" s="13">
        <v>458820</v>
      </c>
      <c r="E25" s="14">
        <v>7142470</v>
      </c>
      <c r="F25" s="13">
        <v>7029790</v>
      </c>
      <c r="G25" s="13">
        <v>112680</v>
      </c>
      <c r="H25" s="15">
        <v>94.3</v>
      </c>
      <c r="I25" s="14">
        <v>6876537</v>
      </c>
      <c r="J25" s="5">
        <v>2975723</v>
      </c>
      <c r="K25" s="5">
        <v>3191140</v>
      </c>
      <c r="L25" s="5">
        <v>191748</v>
      </c>
      <c r="M25" s="5">
        <v>517838</v>
      </c>
      <c r="N25" s="5">
        <v>88</v>
      </c>
      <c r="O25" s="5">
        <v>0</v>
      </c>
      <c r="P25" s="14">
        <v>265933</v>
      </c>
      <c r="Q25" s="16">
        <v>0</v>
      </c>
      <c r="R25" s="58" t="s">
        <v>30</v>
      </c>
    </row>
    <row r="26" spans="1:18" s="28" customFormat="1" ht="19.5" customHeight="1">
      <c r="A26" s="57" t="s">
        <v>56</v>
      </c>
      <c r="B26" s="12">
        <v>4335160</v>
      </c>
      <c r="C26" s="13">
        <v>3944796</v>
      </c>
      <c r="D26" s="13">
        <v>390364</v>
      </c>
      <c r="E26" s="14">
        <v>3940978</v>
      </c>
      <c r="F26" s="13">
        <v>3879523</v>
      </c>
      <c r="G26" s="13">
        <v>61455</v>
      </c>
      <c r="H26" s="15">
        <v>90.9</v>
      </c>
      <c r="I26" s="14">
        <v>3816878</v>
      </c>
      <c r="J26" s="5">
        <v>1568625</v>
      </c>
      <c r="K26" s="5">
        <v>1864982</v>
      </c>
      <c r="L26" s="5">
        <v>109125</v>
      </c>
      <c r="M26" s="5">
        <v>267560</v>
      </c>
      <c r="N26" s="5">
        <v>6586</v>
      </c>
      <c r="O26" s="5">
        <v>0</v>
      </c>
      <c r="P26" s="14">
        <v>124100</v>
      </c>
      <c r="Q26" s="16">
        <v>0</v>
      </c>
      <c r="R26" s="58" t="s">
        <v>31</v>
      </c>
    </row>
    <row r="27" spans="1:18" s="28" customFormat="1" ht="19.5" customHeight="1">
      <c r="A27" s="57" t="s">
        <v>57</v>
      </c>
      <c r="B27" s="12">
        <v>2423965</v>
      </c>
      <c r="C27" s="13">
        <v>2291098</v>
      </c>
      <c r="D27" s="13">
        <v>132867</v>
      </c>
      <c r="E27" s="14">
        <v>2289708</v>
      </c>
      <c r="F27" s="13">
        <v>2267063</v>
      </c>
      <c r="G27" s="13">
        <v>22645</v>
      </c>
      <c r="H27" s="15">
        <v>94.5</v>
      </c>
      <c r="I27" s="14">
        <v>2224199</v>
      </c>
      <c r="J27" s="5">
        <v>950844</v>
      </c>
      <c r="K27" s="5">
        <v>1072052</v>
      </c>
      <c r="L27" s="5">
        <v>44443</v>
      </c>
      <c r="M27" s="5">
        <v>116905</v>
      </c>
      <c r="N27" s="5">
        <v>39955</v>
      </c>
      <c r="O27" s="5">
        <v>0</v>
      </c>
      <c r="P27" s="14">
        <v>65509</v>
      </c>
      <c r="Q27" s="16">
        <v>0</v>
      </c>
      <c r="R27" s="58" t="s">
        <v>32</v>
      </c>
    </row>
    <row r="28" spans="1:18" s="28" customFormat="1" ht="19.5" customHeight="1">
      <c r="A28" s="57" t="s">
        <v>58</v>
      </c>
      <c r="B28" s="12">
        <v>2056293</v>
      </c>
      <c r="C28" s="13">
        <v>1811235</v>
      </c>
      <c r="D28" s="13">
        <v>245058</v>
      </c>
      <c r="E28" s="14">
        <v>1819075</v>
      </c>
      <c r="F28" s="13">
        <v>1770995</v>
      </c>
      <c r="G28" s="13">
        <v>48080</v>
      </c>
      <c r="H28" s="15">
        <v>88.5</v>
      </c>
      <c r="I28" s="14">
        <v>1778890</v>
      </c>
      <c r="J28" s="5">
        <v>708619</v>
      </c>
      <c r="K28" s="5">
        <v>852510</v>
      </c>
      <c r="L28" s="5">
        <v>75962</v>
      </c>
      <c r="M28" s="5">
        <v>141799</v>
      </c>
      <c r="N28" s="6">
        <v>0</v>
      </c>
      <c r="O28" s="5">
        <v>0</v>
      </c>
      <c r="P28" s="14">
        <v>40185</v>
      </c>
      <c r="Q28" s="16">
        <v>0</v>
      </c>
      <c r="R28" s="58" t="s">
        <v>33</v>
      </c>
    </row>
    <row r="29" spans="1:18" s="28" customFormat="1" ht="19.5" customHeight="1">
      <c r="A29" s="57" t="s">
        <v>59</v>
      </c>
      <c r="B29" s="12">
        <v>2230731</v>
      </c>
      <c r="C29" s="13">
        <v>2156707</v>
      </c>
      <c r="D29" s="13">
        <v>74024</v>
      </c>
      <c r="E29" s="14">
        <v>2153650</v>
      </c>
      <c r="F29" s="13">
        <v>2141764</v>
      </c>
      <c r="G29" s="13">
        <v>11886</v>
      </c>
      <c r="H29" s="15">
        <v>96.5</v>
      </c>
      <c r="I29" s="14">
        <v>2152124</v>
      </c>
      <c r="J29" s="5">
        <v>864810</v>
      </c>
      <c r="K29" s="5">
        <v>1036739</v>
      </c>
      <c r="L29" s="5">
        <v>63750</v>
      </c>
      <c r="M29" s="5">
        <v>186825</v>
      </c>
      <c r="N29" s="6">
        <v>0</v>
      </c>
      <c r="O29" s="5">
        <v>0</v>
      </c>
      <c r="P29" s="14">
        <v>1526</v>
      </c>
      <c r="Q29" s="16">
        <v>0</v>
      </c>
      <c r="R29" s="58" t="s">
        <v>34</v>
      </c>
    </row>
    <row r="30" spans="1:18" s="28" customFormat="1" ht="19.5" customHeight="1">
      <c r="A30" s="57" t="s">
        <v>35</v>
      </c>
      <c r="B30" s="12">
        <v>3355954</v>
      </c>
      <c r="C30" s="13">
        <v>2941728</v>
      </c>
      <c r="D30" s="13">
        <v>414226</v>
      </c>
      <c r="E30" s="14">
        <v>2971651</v>
      </c>
      <c r="F30" s="13">
        <v>2884574</v>
      </c>
      <c r="G30" s="13">
        <v>87077</v>
      </c>
      <c r="H30" s="15">
        <v>88.5</v>
      </c>
      <c r="I30" s="14">
        <v>2970469</v>
      </c>
      <c r="J30" s="5">
        <v>1076280</v>
      </c>
      <c r="K30" s="5">
        <v>1612391</v>
      </c>
      <c r="L30" s="5">
        <v>88062</v>
      </c>
      <c r="M30" s="5">
        <v>193736</v>
      </c>
      <c r="N30" s="6">
        <v>0</v>
      </c>
      <c r="O30" s="5">
        <v>0</v>
      </c>
      <c r="P30" s="14">
        <v>1182</v>
      </c>
      <c r="Q30" s="16">
        <v>0</v>
      </c>
      <c r="R30" s="58" t="s">
        <v>36</v>
      </c>
    </row>
    <row r="31" spans="1:20" s="59" customFormat="1" ht="19.5" customHeight="1">
      <c r="A31" s="57" t="s">
        <v>37</v>
      </c>
      <c r="B31" s="12">
        <v>6198341</v>
      </c>
      <c r="C31" s="14">
        <v>5963795</v>
      </c>
      <c r="D31" s="14">
        <v>234546</v>
      </c>
      <c r="E31" s="14">
        <v>5979458</v>
      </c>
      <c r="F31" s="14">
        <v>5927406</v>
      </c>
      <c r="G31" s="14">
        <v>52052</v>
      </c>
      <c r="H31" s="15">
        <v>96.5</v>
      </c>
      <c r="I31" s="14">
        <v>5837315</v>
      </c>
      <c r="J31" s="6">
        <v>2761038</v>
      </c>
      <c r="K31" s="6">
        <v>2513228</v>
      </c>
      <c r="L31" s="6">
        <v>162628</v>
      </c>
      <c r="M31" s="6">
        <v>400421</v>
      </c>
      <c r="N31" s="6">
        <v>0</v>
      </c>
      <c r="O31" s="6">
        <v>0</v>
      </c>
      <c r="P31" s="14">
        <v>142143</v>
      </c>
      <c r="Q31" s="16">
        <v>0</v>
      </c>
      <c r="R31" s="58" t="s">
        <v>38</v>
      </c>
      <c r="S31" s="28"/>
      <c r="T31" s="28"/>
    </row>
    <row r="32" spans="1:20" s="59" customFormat="1" ht="19.5" customHeight="1">
      <c r="A32" s="57" t="s">
        <v>47</v>
      </c>
      <c r="B32" s="12">
        <v>3306376</v>
      </c>
      <c r="C32" s="17">
        <v>3076566</v>
      </c>
      <c r="D32" s="14">
        <v>229810</v>
      </c>
      <c r="E32" s="14">
        <v>3092189</v>
      </c>
      <c r="F32" s="14">
        <v>3023187</v>
      </c>
      <c r="G32" s="14">
        <v>69002</v>
      </c>
      <c r="H32" s="15">
        <v>93.5</v>
      </c>
      <c r="I32" s="14">
        <v>3092189</v>
      </c>
      <c r="J32" s="6">
        <v>1285612</v>
      </c>
      <c r="K32" s="6">
        <v>1445643</v>
      </c>
      <c r="L32" s="6">
        <v>119936</v>
      </c>
      <c r="M32" s="6">
        <v>240998</v>
      </c>
      <c r="N32" s="18">
        <v>0</v>
      </c>
      <c r="O32" s="18">
        <v>0</v>
      </c>
      <c r="P32" s="14">
        <v>0</v>
      </c>
      <c r="Q32" s="16">
        <v>0</v>
      </c>
      <c r="R32" s="58" t="s">
        <v>39</v>
      </c>
      <c r="S32" s="28"/>
      <c r="T32" s="28"/>
    </row>
    <row r="33" spans="1:20" s="59" customFormat="1" ht="19.5" customHeight="1">
      <c r="A33" s="57" t="s">
        <v>40</v>
      </c>
      <c r="B33" s="12">
        <v>4162640</v>
      </c>
      <c r="C33" s="17">
        <v>3914770</v>
      </c>
      <c r="D33" s="14">
        <v>247870</v>
      </c>
      <c r="E33" s="14">
        <v>3917739</v>
      </c>
      <c r="F33" s="14">
        <v>3859751</v>
      </c>
      <c r="G33" s="14">
        <v>57988</v>
      </c>
      <c r="H33" s="15">
        <v>94.1</v>
      </c>
      <c r="I33" s="14">
        <v>3805766</v>
      </c>
      <c r="J33" s="6">
        <v>1435436</v>
      </c>
      <c r="K33" s="6">
        <v>2043292</v>
      </c>
      <c r="L33" s="6">
        <v>90760</v>
      </c>
      <c r="M33" s="6">
        <v>236278</v>
      </c>
      <c r="N33" s="18">
        <v>0</v>
      </c>
      <c r="O33" s="18">
        <v>0</v>
      </c>
      <c r="P33" s="14">
        <v>111973</v>
      </c>
      <c r="Q33" s="16">
        <v>0</v>
      </c>
      <c r="R33" s="58" t="s">
        <v>21</v>
      </c>
      <c r="S33" s="28"/>
      <c r="T33" s="28"/>
    </row>
    <row r="34" spans="1:20" s="59" customFormat="1" ht="19.5" customHeight="1">
      <c r="A34" s="57" t="s">
        <v>41</v>
      </c>
      <c r="B34" s="12">
        <v>3329205</v>
      </c>
      <c r="C34" s="17">
        <v>3001632</v>
      </c>
      <c r="D34" s="14">
        <v>327573</v>
      </c>
      <c r="E34" s="14">
        <v>2981744</v>
      </c>
      <c r="F34" s="14">
        <v>2936477</v>
      </c>
      <c r="G34" s="14">
        <v>45267</v>
      </c>
      <c r="H34" s="15">
        <v>89.6</v>
      </c>
      <c r="I34" s="14">
        <v>2981085</v>
      </c>
      <c r="J34" s="6">
        <v>1159532</v>
      </c>
      <c r="K34" s="6">
        <v>1548970</v>
      </c>
      <c r="L34" s="6">
        <v>88922</v>
      </c>
      <c r="M34" s="6">
        <v>183661</v>
      </c>
      <c r="N34" s="18">
        <v>0</v>
      </c>
      <c r="O34" s="18">
        <v>0</v>
      </c>
      <c r="P34" s="14">
        <v>659</v>
      </c>
      <c r="Q34" s="16">
        <v>0</v>
      </c>
      <c r="R34" s="58" t="s">
        <v>22</v>
      </c>
      <c r="S34" s="28"/>
      <c r="T34" s="28"/>
    </row>
    <row r="35" spans="1:20" s="59" customFormat="1" ht="19.5" customHeight="1">
      <c r="A35" s="57" t="s">
        <v>42</v>
      </c>
      <c r="B35" s="12">
        <v>121849</v>
      </c>
      <c r="C35" s="14">
        <v>118596</v>
      </c>
      <c r="D35" s="14">
        <v>3253</v>
      </c>
      <c r="E35" s="14">
        <v>118310</v>
      </c>
      <c r="F35" s="14">
        <v>118028</v>
      </c>
      <c r="G35" s="14">
        <v>282</v>
      </c>
      <c r="H35" s="15">
        <v>97.1</v>
      </c>
      <c r="I35" s="14">
        <v>118310</v>
      </c>
      <c r="J35" s="6">
        <v>48255</v>
      </c>
      <c r="K35" s="6">
        <v>52937</v>
      </c>
      <c r="L35" s="6">
        <v>6324</v>
      </c>
      <c r="M35" s="6">
        <v>10794</v>
      </c>
      <c r="N35" s="6">
        <v>0</v>
      </c>
      <c r="O35" s="6">
        <v>0</v>
      </c>
      <c r="P35" s="14">
        <v>0</v>
      </c>
      <c r="Q35" s="16">
        <v>0</v>
      </c>
      <c r="R35" s="58" t="s">
        <v>23</v>
      </c>
      <c r="S35" s="28"/>
      <c r="T35" s="28"/>
    </row>
    <row r="36" spans="1:20" s="54" customFormat="1" ht="19.5" customHeight="1">
      <c r="A36" s="57" t="s">
        <v>43</v>
      </c>
      <c r="B36" s="12">
        <v>3162542</v>
      </c>
      <c r="C36" s="14">
        <v>2874082</v>
      </c>
      <c r="D36" s="14">
        <v>288460</v>
      </c>
      <c r="E36" s="14">
        <v>2880961</v>
      </c>
      <c r="F36" s="14">
        <v>2823865</v>
      </c>
      <c r="G36" s="14">
        <v>57096</v>
      </c>
      <c r="H36" s="15">
        <v>91.1</v>
      </c>
      <c r="I36" s="14">
        <v>2853583</v>
      </c>
      <c r="J36" s="6">
        <v>1417585</v>
      </c>
      <c r="K36" s="6">
        <v>1171476</v>
      </c>
      <c r="L36" s="6">
        <v>69842</v>
      </c>
      <c r="M36" s="6">
        <v>194680</v>
      </c>
      <c r="N36" s="6">
        <v>0</v>
      </c>
      <c r="O36" s="6">
        <v>0</v>
      </c>
      <c r="P36" s="14">
        <v>27378</v>
      </c>
      <c r="Q36" s="16">
        <v>0</v>
      </c>
      <c r="R36" s="58" t="s">
        <v>24</v>
      </c>
      <c r="S36" s="28"/>
      <c r="T36" s="28"/>
    </row>
    <row r="37" spans="1:20" s="59" customFormat="1" ht="19.5" customHeight="1">
      <c r="A37" s="57" t="s">
        <v>44</v>
      </c>
      <c r="B37" s="12">
        <v>1240069</v>
      </c>
      <c r="C37" s="14">
        <v>1150105</v>
      </c>
      <c r="D37" s="14">
        <v>89964</v>
      </c>
      <c r="E37" s="14">
        <v>1136923</v>
      </c>
      <c r="F37" s="14">
        <v>1126350</v>
      </c>
      <c r="G37" s="14">
        <v>10573</v>
      </c>
      <c r="H37" s="15">
        <v>91.7</v>
      </c>
      <c r="I37" s="14">
        <v>1111259</v>
      </c>
      <c r="J37" s="6">
        <v>312009</v>
      </c>
      <c r="K37" s="6">
        <v>727663</v>
      </c>
      <c r="L37" s="6">
        <v>30823</v>
      </c>
      <c r="M37" s="6">
        <v>40764</v>
      </c>
      <c r="N37" s="6">
        <v>0</v>
      </c>
      <c r="O37" s="6">
        <v>0</v>
      </c>
      <c r="P37" s="14">
        <v>25664</v>
      </c>
      <c r="Q37" s="16">
        <v>0</v>
      </c>
      <c r="R37" s="58" t="s">
        <v>25</v>
      </c>
      <c r="S37" s="28"/>
      <c r="T37" s="28"/>
    </row>
    <row r="38" spans="1:20" s="59" customFormat="1" ht="19.5" customHeight="1">
      <c r="A38" s="60" t="s">
        <v>45</v>
      </c>
      <c r="B38" s="12">
        <v>1631695</v>
      </c>
      <c r="C38" s="14">
        <v>1526281</v>
      </c>
      <c r="D38" s="14">
        <v>105414</v>
      </c>
      <c r="E38" s="14">
        <v>1523488</v>
      </c>
      <c r="F38" s="14">
        <v>1501428</v>
      </c>
      <c r="G38" s="14">
        <v>22060</v>
      </c>
      <c r="H38" s="15">
        <v>93.4</v>
      </c>
      <c r="I38" s="14">
        <v>1522617</v>
      </c>
      <c r="J38" s="6">
        <v>586712</v>
      </c>
      <c r="K38" s="6">
        <v>728325</v>
      </c>
      <c r="L38" s="6">
        <v>48008</v>
      </c>
      <c r="M38" s="6">
        <v>159572</v>
      </c>
      <c r="N38" s="6">
        <v>0</v>
      </c>
      <c r="O38" s="6">
        <v>0</v>
      </c>
      <c r="P38" s="19">
        <v>871</v>
      </c>
      <c r="Q38" s="16">
        <v>0</v>
      </c>
      <c r="R38" s="58" t="s">
        <v>46</v>
      </c>
      <c r="S38" s="28"/>
      <c r="T38" s="28"/>
    </row>
    <row r="39" spans="1:18" s="28" customFormat="1" ht="25.5" customHeight="1">
      <c r="A39" s="61" t="s">
        <v>49</v>
      </c>
      <c r="B39" s="62"/>
      <c r="C39" s="62"/>
      <c r="D39" s="62"/>
      <c r="E39" s="62"/>
      <c r="F39" s="62"/>
      <c r="G39" s="62"/>
      <c r="H39" s="63"/>
      <c r="I39" s="64"/>
      <c r="J39" s="64"/>
      <c r="K39" s="64"/>
      <c r="L39" s="64"/>
      <c r="M39" s="64"/>
      <c r="N39" s="64"/>
      <c r="O39" s="64"/>
      <c r="P39" s="64"/>
      <c r="Q39" s="64"/>
      <c r="R39" s="65"/>
    </row>
    <row r="40" ht="12" customHeight="1">
      <c r="A40" s="66"/>
    </row>
    <row r="41" ht="12" customHeight="1">
      <c r="A41" s="66"/>
    </row>
    <row r="42" ht="12" customHeight="1">
      <c r="A42" s="66"/>
    </row>
    <row r="43" ht="12" customHeight="1">
      <c r="A43" s="66"/>
    </row>
  </sheetData>
  <sheetProtection/>
  <mergeCells count="2">
    <mergeCell ref="A1:R1"/>
    <mergeCell ref="P3:P4"/>
  </mergeCells>
  <dataValidations count="1">
    <dataValidation allowBlank="1" showInputMessage="1" showErrorMessage="1" imeMode="off" sqref="B19:Q38"/>
  </dataValidations>
  <printOptions horizontalCentered="1"/>
  <pageMargins left="0" right="0" top="0.7874015748031497" bottom="0.7874015748031497" header="0" footer="0"/>
  <pageSetup fitToWidth="2" fitToHeight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2017-04-21T06:57:05Z</cp:lastPrinted>
  <dcterms:created xsi:type="dcterms:W3CDTF">2008-03-11T05:08:51Z</dcterms:created>
  <dcterms:modified xsi:type="dcterms:W3CDTF">2017-05-09T07:19:02Z</dcterms:modified>
  <cp:category/>
  <cp:version/>
  <cp:contentType/>
  <cp:contentStatus/>
</cp:coreProperties>
</file>