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180" windowHeight="11535" activeTab="1"/>
  </bookViews>
  <sheets>
    <sheet name="平均給料" sheetId="1" r:id="rId1"/>
    <sheet name="平均年齢" sheetId="2" r:id="rId2"/>
  </sheets>
  <definedNames>
    <definedName name="_xlnm.Print_Titles" localSheetId="0">'平均給料'!$3:$4</definedName>
    <definedName name="_xlnm.Print_Titles" localSheetId="1">'平均年齢'!$3:$4</definedName>
  </definedNames>
  <calcPr fullCalcOnLoad="1"/>
</workbook>
</file>

<file path=xl/sharedStrings.xml><?xml version="1.0" encoding="utf-8"?>
<sst xmlns="http://schemas.openxmlformats.org/spreadsheetml/2006/main" count="190" uniqueCount="93">
  <si>
    <t>別　府  市</t>
  </si>
  <si>
    <t>大  分  市</t>
  </si>
  <si>
    <t>中  津  市</t>
  </si>
  <si>
    <t>日  田  市</t>
  </si>
  <si>
    <t>臼  杵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</si>
  <si>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</si>
  <si>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</si>
  <si>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</si>
  <si>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</si>
  <si>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</si>
  <si>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</si>
  <si>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</si>
  <si>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</si>
  <si>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</si>
  <si>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</si>
  <si>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</si>
  <si>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</si>
  <si>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</si>
  <si>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</si>
  <si>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</si>
  <si>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</si>
  <si>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</si>
  <si>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</si>
  <si>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</si>
  <si>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</si>
  <si>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</si>
  <si>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</si>
  <si>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</si>
  <si>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</si>
  <si>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</si>
  <si>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</si>
  <si>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</si>
  <si>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</si>
  <si>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</si>
  <si>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</si>
  <si>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</si>
  <si>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</si>
  <si>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</si>
  <si>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</si>
  <si>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</si>
  <si>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</si>
  <si>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</si>
  <si>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</si>
  <si>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</si>
  <si>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</si>
  <si>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</si>
  <si>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</si>
  <si>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</si>
  <si>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</si>
  <si>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</si>
  <si>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本耶馬渓町</t>
  </si>
  <si>
    <t>耶馬渓  町</t>
  </si>
  <si>
    <t>山  国  町</t>
  </si>
  <si>
    <t>院  内  町</t>
  </si>
  <si>
    <t>安心院  町</t>
  </si>
  <si>
    <t xml:space="preserve"> 佐  伯  市</t>
  </si>
  <si>
    <t>12年</t>
  </si>
  <si>
    <t>13年</t>
  </si>
  <si>
    <t>津久見  市</t>
  </si>
  <si>
    <t>※平成１６～１７年度にかけての市町村合併により、「市職員」「町村職員」の構成が大きく変動している。</t>
  </si>
  <si>
    <t>市町村職員の平均年齢（一般行政職）</t>
  </si>
  <si>
    <t>(単位：歳）</t>
  </si>
  <si>
    <t>市町村名</t>
  </si>
  <si>
    <t>旧市町村名</t>
  </si>
  <si>
    <t>14年</t>
  </si>
  <si>
    <t>15年</t>
  </si>
  <si>
    <t>16年</t>
  </si>
  <si>
    <t>17年</t>
  </si>
  <si>
    <t>18年</t>
  </si>
  <si>
    <t>19年</t>
  </si>
  <si>
    <t>差引</t>
  </si>
  <si>
    <t>大分市</t>
  </si>
  <si>
    <t>中津市</t>
  </si>
  <si>
    <t>日田市</t>
  </si>
  <si>
    <t>佐伯市</t>
  </si>
  <si>
    <t>津久見市</t>
  </si>
  <si>
    <t>豊後大野市</t>
  </si>
  <si>
    <t>由布市</t>
  </si>
  <si>
    <t>挾  間  町</t>
  </si>
  <si>
    <t>国東市</t>
  </si>
  <si>
    <t>市平均</t>
  </si>
  <si>
    <t>（全国市平均）</t>
  </si>
  <si>
    <t xml:space="preserve"> 町村平均</t>
  </si>
  <si>
    <t>（全国町村平均）</t>
  </si>
  <si>
    <t xml:space="preserve"> 市町村平均</t>
  </si>
  <si>
    <t>（全地方公共団体平均）</t>
  </si>
  <si>
    <t>市町村職員の平均給料月額（一般行政職）</t>
  </si>
  <si>
    <t>(単位：百円）</t>
  </si>
  <si>
    <t>佐  伯  市</t>
  </si>
  <si>
    <r>
      <t>2</t>
    </r>
    <r>
      <rPr>
        <sz val="11"/>
        <rFont val="ＭＳ Ｐゴシック"/>
        <family val="3"/>
      </rPr>
      <t>0年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</si>
  <si>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</si>
  <si>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21年</t>
  </si>
  <si>
    <r>
      <t>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</si>
</sst>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,???"/>
    <numFmt numFmtId="177" formatCode="???,???,???"/>
    <numFmt numFmtId="178" formatCode="#,##0_ "/>
    <numFmt numFmtId="179" formatCode="0.000000_ "/>
    <numFmt numFmtId="180" formatCode="0.0000000_ "/>
    <numFmt numFmtId="181" formatCode="0.00000_ "/>
    <numFmt numFmtId="182" formatCode="0.0000_ "/>
    <numFmt numFmtId="183" formatCode="0.000_ "/>
    <numFmt numFmtId="184" formatCode="0.00_ "/>
    <numFmt numFmtId="185" formatCode="0.00000000_ "/>
    <numFmt numFmtId="186" formatCode="0.0_ "/>
    <numFmt numFmtId="187" formatCode="0;&quot;△ &quot;0"/>
    <numFmt numFmtId="188" formatCode="0.0;&quot;△ &quot;0.0"/>
    <numFmt numFmtId="189" formatCode="0.0_);[Red]\(0.0\)"/>
    <numFmt numFmtId="190" formatCode="0.0"/>
    <numFmt numFmtId="191" formatCode="[$-411]ge\.m\.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#,##0.0000000;\-#,##0.0000000"/>
    <numFmt numFmtId="198" formatCode="#,##0.0;\-#,##0.0"/>
    <numFmt numFmtId="199" formatCode="#,##0.00_);[Red]\(#,##0.00\)"/>
    <numFmt numFmtId="200" formatCode="#,##0_);[Red]\(#,##0\)"/>
    <numFmt numFmtId="201" formatCode="#,##0.0_);[Red]\(#,##0.0\)"/>
    <numFmt numFmtId="202" formatCode="#,##0;&quot;▲ &quot;#,##0"/>
    <numFmt numFmtId="203" formatCode="0;&quot;▲ &quot;0"/>
    <numFmt numFmtId="204" formatCode="_-* #,##0_-;\-* #,##0_-;_-* &quot;-&quot;_-;_-@_-"/>
    <numFmt numFmtId="205" formatCode="##&quot;歳&quot;##&quot;月&quot;"/>
    <numFmt numFmtId="206" formatCode="0.0;&quot;▲ &quot;0.0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7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 vertical="top"/>
      <protection/>
    </xf>
    <xf numFmtId="0" fontId="0" fillId="0" borderId="0" xfId="61" applyFont="1" applyAlignment="1">
      <alignment horizontal="right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Border="1" applyAlignment="1">
      <alignment horizontal="center"/>
      <protection/>
    </xf>
    <xf numFmtId="189" fontId="0" fillId="0" borderId="14" xfId="61" applyNumberFormat="1" applyFont="1" applyBorder="1" applyAlignment="1">
      <alignment horizontal="center"/>
      <protection/>
    </xf>
    <xf numFmtId="189" fontId="0" fillId="0" borderId="15" xfId="61" applyNumberFormat="1" applyFont="1" applyBorder="1" applyAlignment="1">
      <alignment horizontal="center"/>
      <protection/>
    </xf>
    <xf numFmtId="38" fontId="0" fillId="0" borderId="16" xfId="49" applyFont="1" applyBorder="1" applyAlignment="1" applyProtection="1">
      <alignment horizontal="center"/>
      <protection/>
    </xf>
    <xf numFmtId="201" fontId="0" fillId="0" borderId="17" xfId="61" applyNumberFormat="1" applyBorder="1">
      <alignment/>
      <protection/>
    </xf>
    <xf numFmtId="201" fontId="0" fillId="0" borderId="18" xfId="61" applyNumberFormat="1" applyBorder="1">
      <alignment/>
      <protection/>
    </xf>
    <xf numFmtId="38" fontId="0" fillId="0" borderId="19" xfId="49" applyFont="1" applyBorder="1" applyAlignment="1" applyProtection="1">
      <alignment horizontal="center"/>
      <protection/>
    </xf>
    <xf numFmtId="201" fontId="0" fillId="0" borderId="20" xfId="61" applyNumberFormat="1" applyBorder="1">
      <alignment/>
      <protection/>
    </xf>
    <xf numFmtId="201" fontId="0" fillId="0" borderId="21" xfId="61" applyNumberFormat="1" applyBorder="1">
      <alignment/>
      <protection/>
    </xf>
    <xf numFmtId="38" fontId="0" fillId="0" borderId="22" xfId="49" applyFont="1" applyBorder="1" applyAlignment="1" applyProtection="1">
      <alignment horizontal="center"/>
      <protection/>
    </xf>
    <xf numFmtId="201" fontId="0" fillId="0" borderId="23" xfId="61" applyNumberFormat="1" applyBorder="1">
      <alignment/>
      <protection/>
    </xf>
    <xf numFmtId="201" fontId="0" fillId="0" borderId="24" xfId="61" applyNumberFormat="1" applyBorder="1">
      <alignment/>
      <protection/>
    </xf>
    <xf numFmtId="38" fontId="0" fillId="0" borderId="25" xfId="49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/>
      <protection/>
    </xf>
    <xf numFmtId="201" fontId="0" fillId="0" borderId="13" xfId="61" applyNumberFormat="1" applyBorder="1">
      <alignment/>
      <protection/>
    </xf>
    <xf numFmtId="201" fontId="0" fillId="0" borderId="14" xfId="61" applyNumberFormat="1" applyBorder="1">
      <alignment/>
      <protection/>
    </xf>
    <xf numFmtId="201" fontId="0" fillId="0" borderId="14" xfId="49" applyNumberFormat="1" applyFont="1" applyBorder="1" applyAlignment="1" applyProtection="1">
      <alignment horizontal="right" vertical="center"/>
      <protection/>
    </xf>
    <xf numFmtId="189" fontId="0" fillId="0" borderId="14" xfId="49" applyNumberFormat="1" applyFont="1" applyBorder="1" applyAlignment="1" applyProtection="1">
      <alignment horizontal="right" vertical="center"/>
      <protection/>
    </xf>
    <xf numFmtId="189" fontId="0" fillId="0" borderId="12" xfId="49" applyNumberFormat="1" applyFont="1" applyBorder="1" applyAlignment="1" applyProtection="1">
      <alignment horizontal="right" vertical="center"/>
      <protection/>
    </xf>
    <xf numFmtId="206" fontId="0" fillId="0" borderId="15" xfId="49" applyNumberFormat="1" applyFont="1" applyBorder="1" applyAlignment="1" applyProtection="1">
      <alignment horizontal="right" vertical="center"/>
      <protection/>
    </xf>
    <xf numFmtId="38" fontId="0" fillId="0" borderId="26" xfId="49" applyFont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201" fontId="0" fillId="0" borderId="28" xfId="61" applyNumberFormat="1" applyBorder="1">
      <alignment/>
      <protection/>
    </xf>
    <xf numFmtId="201" fontId="0" fillId="0" borderId="29" xfId="61" applyNumberFormat="1" applyBorder="1">
      <alignment/>
      <protection/>
    </xf>
    <xf numFmtId="201" fontId="0" fillId="0" borderId="18" xfId="49" applyNumberFormat="1" applyFont="1" applyBorder="1" applyAlignment="1" applyProtection="1">
      <alignment vertical="center"/>
      <protection/>
    </xf>
    <xf numFmtId="201" fontId="0" fillId="0" borderId="21" xfId="49" applyNumberFormat="1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horizontal="center"/>
      <protection/>
    </xf>
    <xf numFmtId="201" fontId="0" fillId="0" borderId="31" xfId="61" applyNumberFormat="1" applyBorder="1">
      <alignment/>
      <protection/>
    </xf>
    <xf numFmtId="201" fontId="0" fillId="0" borderId="32" xfId="61" applyNumberFormat="1" applyBorder="1">
      <alignment/>
      <protection/>
    </xf>
    <xf numFmtId="201" fontId="0" fillId="0" borderId="24" xfId="49" applyNumberFormat="1" applyFont="1" applyBorder="1" applyAlignment="1" applyProtection="1">
      <alignment vertical="center"/>
      <protection/>
    </xf>
    <xf numFmtId="201" fontId="0" fillId="0" borderId="18" xfId="61" applyNumberFormat="1" applyFont="1" applyBorder="1" applyAlignment="1">
      <alignment vertical="center"/>
      <protection/>
    </xf>
    <xf numFmtId="201" fontId="0" fillId="0" borderId="21" xfId="61" applyNumberFormat="1" applyBorder="1" applyAlignment="1">
      <alignment vertical="center"/>
      <protection/>
    </xf>
    <xf numFmtId="201" fontId="0" fillId="0" borderId="24" xfId="61" applyNumberFormat="1" applyBorder="1" applyAlignment="1">
      <alignment vertical="center"/>
      <protection/>
    </xf>
    <xf numFmtId="38" fontId="0" fillId="0" borderId="33" xfId="49" applyFont="1" applyBorder="1" applyAlignment="1" applyProtection="1">
      <alignment horizontal="center" vertical="center"/>
      <protection/>
    </xf>
    <xf numFmtId="201" fontId="0" fillId="0" borderId="14" xfId="61" applyNumberFormat="1" applyBorder="1" applyAlignment="1">
      <alignment horizontal="right"/>
      <protection/>
    </xf>
    <xf numFmtId="189" fontId="0" fillId="0" borderId="14" xfId="61" applyNumberFormat="1" applyBorder="1" applyAlignment="1">
      <alignment horizontal="right"/>
      <protection/>
    </xf>
    <xf numFmtId="189" fontId="0" fillId="0" borderId="12" xfId="61" applyNumberFormat="1" applyBorder="1" applyAlignment="1">
      <alignment horizontal="right"/>
      <protection/>
    </xf>
    <xf numFmtId="206" fontId="0" fillId="0" borderId="15" xfId="61" applyNumberFormat="1" applyBorder="1" applyAlignment="1">
      <alignment horizontal="right"/>
      <protection/>
    </xf>
    <xf numFmtId="189" fontId="0" fillId="33" borderId="13" xfId="61" applyNumberFormat="1" applyFill="1" applyBorder="1">
      <alignment/>
      <protection/>
    </xf>
    <xf numFmtId="189" fontId="0" fillId="33" borderId="14" xfId="61" applyNumberFormat="1" applyFill="1" applyBorder="1">
      <alignment/>
      <protection/>
    </xf>
    <xf numFmtId="189" fontId="0" fillId="33" borderId="14" xfId="61" applyNumberFormat="1" applyFont="1" applyFill="1" applyBorder="1" applyAlignment="1" quotePrefix="1">
      <alignment horizontal="right"/>
      <protection/>
    </xf>
    <xf numFmtId="189" fontId="0" fillId="33" borderId="14" xfId="61" applyNumberFormat="1" applyFill="1" applyBorder="1" applyAlignment="1">
      <alignment horizontal="right"/>
      <protection/>
    </xf>
    <xf numFmtId="189" fontId="0" fillId="33" borderId="12" xfId="61" applyNumberFormat="1" applyFill="1" applyBorder="1" applyAlignment="1">
      <alignment horizontal="right"/>
      <protection/>
    </xf>
    <xf numFmtId="206" fontId="0" fillId="33" borderId="15" xfId="61" applyNumberFormat="1" applyFill="1" applyBorder="1" applyAlignment="1">
      <alignment horizontal="right"/>
      <protection/>
    </xf>
    <xf numFmtId="189" fontId="0" fillId="0" borderId="13" xfId="61" applyNumberFormat="1" applyBorder="1">
      <alignment/>
      <protection/>
    </xf>
    <xf numFmtId="189" fontId="0" fillId="0" borderId="32" xfId="61" applyNumberFormat="1" applyBorder="1">
      <alignment/>
      <protection/>
    </xf>
    <xf numFmtId="189" fontId="0" fillId="0" borderId="34" xfId="61" applyNumberFormat="1" applyBorder="1">
      <alignment/>
      <protection/>
    </xf>
    <xf numFmtId="189" fontId="0" fillId="0" borderId="35" xfId="61" applyNumberFormat="1" applyBorder="1">
      <alignment/>
      <protection/>
    </xf>
    <xf numFmtId="189" fontId="0" fillId="33" borderId="32" xfId="61" applyNumberFormat="1" applyFill="1" applyBorder="1" applyAlignment="1">
      <alignment horizontal="right"/>
      <protection/>
    </xf>
    <xf numFmtId="189" fontId="0" fillId="33" borderId="30" xfId="61" applyNumberFormat="1" applyFill="1" applyBorder="1" applyAlignment="1">
      <alignment horizontal="right"/>
      <protection/>
    </xf>
    <xf numFmtId="189" fontId="0" fillId="0" borderId="14" xfId="61" applyNumberFormat="1" applyBorder="1">
      <alignment/>
      <protection/>
    </xf>
    <xf numFmtId="189" fontId="0" fillId="0" borderId="0" xfId="61" applyNumberFormat="1">
      <alignment/>
      <protection/>
    </xf>
    <xf numFmtId="0" fontId="0" fillId="0" borderId="0" xfId="61" applyFont="1" applyAlignment="1">
      <alignment horizontal="left" vertical="top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189" fontId="0" fillId="0" borderId="14" xfId="61" applyNumberFormat="1" applyFont="1" applyBorder="1" applyAlignment="1">
      <alignment horizontal="center" vertical="center"/>
      <protection/>
    </xf>
    <xf numFmtId="189" fontId="0" fillId="0" borderId="15" xfId="61" applyNumberFormat="1" applyFont="1" applyBorder="1" applyAlignment="1">
      <alignment horizontal="center" vertical="center"/>
      <protection/>
    </xf>
    <xf numFmtId="200" fontId="0" fillId="0" borderId="17" xfId="61" applyNumberFormat="1" applyBorder="1">
      <alignment/>
      <protection/>
    </xf>
    <xf numFmtId="200" fontId="0" fillId="0" borderId="18" xfId="61" applyNumberFormat="1" applyBorder="1">
      <alignment/>
      <protection/>
    </xf>
    <xf numFmtId="200" fontId="0" fillId="0" borderId="20" xfId="61" applyNumberFormat="1" applyBorder="1">
      <alignment/>
      <protection/>
    </xf>
    <xf numFmtId="200" fontId="0" fillId="0" borderId="21" xfId="61" applyNumberFormat="1" applyBorder="1">
      <alignment/>
      <protection/>
    </xf>
    <xf numFmtId="0" fontId="0" fillId="0" borderId="0" xfId="0" applyNumberFormat="1" applyAlignment="1" quotePrefix="1">
      <alignment vertical="center"/>
    </xf>
    <xf numFmtId="200" fontId="0" fillId="0" borderId="23" xfId="61" applyNumberFormat="1" applyBorder="1">
      <alignment/>
      <protection/>
    </xf>
    <xf numFmtId="200" fontId="0" fillId="0" borderId="24" xfId="61" applyNumberFormat="1" applyBorder="1">
      <alignment/>
      <protection/>
    </xf>
    <xf numFmtId="200" fontId="0" fillId="0" borderId="13" xfId="61" applyNumberFormat="1" applyBorder="1">
      <alignment/>
      <protection/>
    </xf>
    <xf numFmtId="200" fontId="0" fillId="0" borderId="14" xfId="61" applyNumberFormat="1" applyBorder="1">
      <alignment/>
      <protection/>
    </xf>
    <xf numFmtId="200" fontId="0" fillId="0" borderId="14" xfId="49" applyNumberFormat="1" applyFont="1" applyBorder="1" applyAlignment="1" applyProtection="1">
      <alignment horizontal="right" vertical="center"/>
      <protection/>
    </xf>
    <xf numFmtId="200" fontId="0" fillId="0" borderId="12" xfId="49" applyNumberFormat="1" applyFont="1" applyBorder="1" applyAlignment="1" applyProtection="1">
      <alignment horizontal="right" vertical="center"/>
      <protection/>
    </xf>
    <xf numFmtId="203" fontId="0" fillId="0" borderId="15" xfId="49" applyNumberFormat="1" applyFont="1" applyBorder="1" applyAlignment="1" applyProtection="1">
      <alignment horizontal="right" vertical="center"/>
      <protection/>
    </xf>
    <xf numFmtId="200" fontId="0" fillId="0" borderId="28" xfId="61" applyNumberFormat="1" applyBorder="1">
      <alignment/>
      <protection/>
    </xf>
    <xf numFmtId="200" fontId="0" fillId="0" borderId="29" xfId="61" applyNumberFormat="1" applyBorder="1">
      <alignment/>
      <protection/>
    </xf>
    <xf numFmtId="200" fontId="0" fillId="0" borderId="18" xfId="49" applyNumberFormat="1" applyFont="1" applyBorder="1" applyAlignment="1" applyProtection="1">
      <alignment vertical="center"/>
      <protection/>
    </xf>
    <xf numFmtId="200" fontId="0" fillId="0" borderId="21" xfId="49" applyNumberFormat="1" applyFont="1" applyBorder="1" applyAlignment="1" applyProtection="1">
      <alignment vertical="center"/>
      <protection/>
    </xf>
    <xf numFmtId="200" fontId="0" fillId="0" borderId="31" xfId="61" applyNumberFormat="1" applyBorder="1">
      <alignment/>
      <protection/>
    </xf>
    <xf numFmtId="200" fontId="0" fillId="0" borderId="32" xfId="61" applyNumberFormat="1" applyBorder="1">
      <alignment/>
      <protection/>
    </xf>
    <xf numFmtId="200" fontId="0" fillId="0" borderId="24" xfId="49" applyNumberFormat="1" applyFont="1" applyBorder="1" applyAlignment="1" applyProtection="1">
      <alignment vertical="center"/>
      <protection/>
    </xf>
    <xf numFmtId="200" fontId="0" fillId="0" borderId="18" xfId="61" applyNumberFormat="1" applyFont="1" applyBorder="1" applyAlignment="1">
      <alignment vertical="center"/>
      <protection/>
    </xf>
    <xf numFmtId="200" fontId="0" fillId="0" borderId="21" xfId="61" applyNumberFormat="1" applyBorder="1" applyAlignment="1">
      <alignment vertical="center"/>
      <protection/>
    </xf>
    <xf numFmtId="200" fontId="0" fillId="0" borderId="24" xfId="61" applyNumberFormat="1" applyBorder="1" applyAlignment="1">
      <alignment vertical="center"/>
      <protection/>
    </xf>
    <xf numFmtId="200" fontId="0" fillId="0" borderId="14" xfId="61" applyNumberFormat="1" applyBorder="1" applyAlignment="1">
      <alignment horizontal="right"/>
      <protection/>
    </xf>
    <xf numFmtId="200" fontId="0" fillId="0" borderId="12" xfId="61" applyNumberFormat="1" applyBorder="1" applyAlignment="1">
      <alignment horizontal="right"/>
      <protection/>
    </xf>
    <xf numFmtId="203" fontId="0" fillId="0" borderId="15" xfId="61" applyNumberFormat="1" applyBorder="1" applyAlignment="1">
      <alignment horizontal="right"/>
      <protection/>
    </xf>
    <xf numFmtId="200" fontId="0" fillId="33" borderId="13" xfId="61" applyNumberFormat="1" applyFill="1" applyBorder="1">
      <alignment/>
      <protection/>
    </xf>
    <xf numFmtId="200" fontId="0" fillId="33" borderId="14" xfId="61" applyNumberFormat="1" applyFill="1" applyBorder="1" applyAlignment="1">
      <alignment horizontal="right"/>
      <protection/>
    </xf>
    <xf numFmtId="200" fontId="0" fillId="33" borderId="12" xfId="61" applyNumberFormat="1" applyFill="1" applyBorder="1" applyAlignment="1">
      <alignment horizontal="right"/>
      <protection/>
    </xf>
    <xf numFmtId="203" fontId="0" fillId="33" borderId="15" xfId="61" applyNumberFormat="1" applyFill="1" applyBorder="1" applyAlignment="1">
      <alignment horizontal="right"/>
      <protection/>
    </xf>
    <xf numFmtId="38" fontId="0" fillId="0" borderId="0" xfId="61" applyNumberFormat="1">
      <alignment/>
      <protection/>
    </xf>
    <xf numFmtId="200" fontId="0" fillId="0" borderId="34" xfId="61" applyNumberFormat="1" applyBorder="1">
      <alignment/>
      <protection/>
    </xf>
    <xf numFmtId="200" fontId="0" fillId="0" borderId="35" xfId="61" applyNumberFormat="1" applyBorder="1">
      <alignment/>
      <protection/>
    </xf>
    <xf numFmtId="0" fontId="0" fillId="0" borderId="0" xfId="61" applyFont="1">
      <alignment/>
      <protection/>
    </xf>
    <xf numFmtId="189" fontId="0" fillId="0" borderId="36" xfId="61" applyNumberFormat="1" applyFont="1" applyBorder="1" applyAlignment="1">
      <alignment horizontal="center" vertical="center"/>
      <protection/>
    </xf>
    <xf numFmtId="189" fontId="0" fillId="0" borderId="12" xfId="61" applyNumberFormat="1" applyFont="1" applyBorder="1" applyAlignment="1">
      <alignment horizontal="center"/>
      <protection/>
    </xf>
    <xf numFmtId="189" fontId="0" fillId="0" borderId="15" xfId="49" applyNumberFormat="1" applyFont="1" applyBorder="1" applyAlignment="1" applyProtection="1">
      <alignment horizontal="right" vertical="center"/>
      <protection/>
    </xf>
    <xf numFmtId="189" fontId="0" fillId="0" borderId="15" xfId="61" applyNumberFormat="1" applyBorder="1" applyAlignment="1">
      <alignment horizontal="right"/>
      <protection/>
    </xf>
    <xf numFmtId="189" fontId="0" fillId="33" borderId="15" xfId="61" applyNumberFormat="1" applyFill="1" applyBorder="1" applyAlignment="1">
      <alignment horizontal="right"/>
      <protection/>
    </xf>
    <xf numFmtId="189" fontId="0" fillId="33" borderId="37" xfId="61" applyNumberFormat="1" applyFill="1" applyBorder="1" applyAlignment="1">
      <alignment horizontal="right"/>
      <protection/>
    </xf>
    <xf numFmtId="189" fontId="0" fillId="0" borderId="13" xfId="61" applyNumberFormat="1" applyFont="1" applyBorder="1" applyAlignment="1">
      <alignment horizontal="center" vertical="center"/>
      <protection/>
    </xf>
    <xf numFmtId="200" fontId="0" fillId="0" borderId="13" xfId="49" applyNumberFormat="1" applyFont="1" applyBorder="1" applyAlignment="1" applyProtection="1">
      <alignment horizontal="right" vertical="center"/>
      <protection/>
    </xf>
    <xf numFmtId="200" fontId="0" fillId="0" borderId="15" xfId="49" applyNumberFormat="1" applyFont="1" applyBorder="1" applyAlignment="1" applyProtection="1">
      <alignment horizontal="right" vertical="center"/>
      <protection/>
    </xf>
    <xf numFmtId="200" fontId="0" fillId="0" borderId="13" xfId="61" applyNumberFormat="1" applyBorder="1" applyAlignment="1">
      <alignment horizontal="right"/>
      <protection/>
    </xf>
    <xf numFmtId="200" fontId="0" fillId="0" borderId="15" xfId="61" applyNumberFormat="1" applyBorder="1" applyAlignment="1">
      <alignment horizontal="right"/>
      <protection/>
    </xf>
    <xf numFmtId="200" fontId="0" fillId="33" borderId="13" xfId="61" applyNumberFormat="1" applyFill="1" applyBorder="1" applyAlignment="1">
      <alignment horizontal="right"/>
      <protection/>
    </xf>
    <xf numFmtId="200" fontId="0" fillId="33" borderId="15" xfId="61" applyNumberFormat="1" applyFill="1" applyBorder="1" applyAlignment="1">
      <alignment horizontal="right"/>
      <protection/>
    </xf>
    <xf numFmtId="189" fontId="0" fillId="0" borderId="15" xfId="61" applyNumberFormat="1" applyFont="1" applyBorder="1" applyAlignment="1">
      <alignment horizontal="center" vertical="center"/>
      <protection/>
    </xf>
    <xf numFmtId="189" fontId="0" fillId="0" borderId="15" xfId="61" applyNumberFormat="1" applyFont="1" applyBorder="1" applyAlignment="1">
      <alignment horizontal="center"/>
      <protection/>
    </xf>
    <xf numFmtId="200" fontId="0" fillId="0" borderId="28" xfId="49" applyNumberFormat="1" applyFont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200" fontId="0" fillId="0" borderId="2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top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200" fontId="0" fillId="0" borderId="39" xfId="61" applyNumberFormat="1" applyFont="1" applyBorder="1" applyAlignment="1">
      <alignment horizontal="right" vertical="center"/>
      <protection/>
    </xf>
    <xf numFmtId="200" fontId="0" fillId="0" borderId="40" xfId="61" applyNumberFormat="1" applyBorder="1" applyAlignment="1">
      <alignment horizontal="right" vertical="center"/>
      <protection/>
    </xf>
    <xf numFmtId="200" fontId="0" fillId="0" borderId="41" xfId="61" applyNumberFormat="1" applyBorder="1" applyAlignment="1">
      <alignment horizontal="right" vertical="center"/>
      <protection/>
    </xf>
    <xf numFmtId="200" fontId="0" fillId="0" borderId="26" xfId="61" applyNumberFormat="1" applyFont="1" applyBorder="1" applyAlignment="1">
      <alignment horizontal="right" vertical="center"/>
      <protection/>
    </xf>
    <xf numFmtId="200" fontId="0" fillId="0" borderId="19" xfId="61" applyNumberFormat="1" applyBorder="1" applyAlignment="1">
      <alignment horizontal="right" vertical="center"/>
      <protection/>
    </xf>
    <xf numFmtId="200" fontId="0" fillId="0" borderId="22" xfId="61" applyNumberFormat="1" applyBorder="1" applyAlignment="1">
      <alignment horizontal="right" vertical="center"/>
      <protection/>
    </xf>
    <xf numFmtId="203" fontId="0" fillId="0" borderId="39" xfId="61" applyNumberFormat="1" applyFont="1" applyBorder="1" applyAlignment="1">
      <alignment horizontal="right" vertical="center"/>
      <protection/>
    </xf>
    <xf numFmtId="203" fontId="0" fillId="0" borderId="40" xfId="61" applyNumberFormat="1" applyBorder="1" applyAlignment="1">
      <alignment horizontal="right" vertical="center"/>
      <protection/>
    </xf>
    <xf numFmtId="203" fontId="0" fillId="0" borderId="41" xfId="61" applyNumberFormat="1" applyBorder="1" applyAlignment="1">
      <alignment horizontal="right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38" fontId="0" fillId="0" borderId="27" xfId="49" applyFont="1" applyBorder="1" applyAlignment="1" applyProtection="1">
      <alignment horizontal="center" vertical="center"/>
      <protection/>
    </xf>
    <xf numFmtId="38" fontId="0" fillId="0" borderId="38" xfId="49" applyFont="1" applyBorder="1" applyAlignment="1" applyProtection="1">
      <alignment horizontal="center" vertical="center"/>
      <protection/>
    </xf>
    <xf numFmtId="200" fontId="0" fillId="0" borderId="39" xfId="49" applyNumberFormat="1" applyFont="1" applyBorder="1" applyAlignment="1" applyProtection="1">
      <alignment horizontal="right" vertical="center"/>
      <protection/>
    </xf>
    <xf numFmtId="200" fontId="0" fillId="0" borderId="41" xfId="49" applyNumberFormat="1" applyFont="1" applyBorder="1" applyAlignment="1" applyProtection="1">
      <alignment horizontal="right" vertical="center"/>
      <protection/>
    </xf>
    <xf numFmtId="200" fontId="0" fillId="0" borderId="26" xfId="49" applyNumberFormat="1" applyFont="1" applyBorder="1" applyAlignment="1" applyProtection="1">
      <alignment horizontal="right" vertical="center"/>
      <protection/>
    </xf>
    <xf numFmtId="200" fontId="0" fillId="0" borderId="22" xfId="49" applyNumberFormat="1" applyFont="1" applyBorder="1" applyAlignment="1" applyProtection="1">
      <alignment horizontal="right" vertical="center"/>
      <protection/>
    </xf>
    <xf numFmtId="203" fontId="0" fillId="0" borderId="39" xfId="49" applyNumberFormat="1" applyFont="1" applyBorder="1" applyAlignment="1" applyProtection="1">
      <alignment horizontal="right" vertical="center"/>
      <protection/>
    </xf>
    <xf numFmtId="203" fontId="0" fillId="0" borderId="41" xfId="49" applyNumberFormat="1" applyFont="1" applyBorder="1" applyAlignment="1" applyProtection="1">
      <alignment horizontal="right" vertical="center"/>
      <protection/>
    </xf>
    <xf numFmtId="203" fontId="0" fillId="0" borderId="40" xfId="49" applyNumberFormat="1" applyFont="1" applyBorder="1" applyAlignment="1" applyProtection="1">
      <alignment horizontal="right" vertical="center"/>
      <protection/>
    </xf>
    <xf numFmtId="38" fontId="6" fillId="0" borderId="27" xfId="49" applyFont="1" applyBorder="1" applyAlignment="1" applyProtection="1">
      <alignment horizontal="center" vertical="center"/>
      <protection/>
    </xf>
    <xf numFmtId="38" fontId="6" fillId="0" borderId="38" xfId="49" applyFont="1" applyBorder="1" applyAlignment="1" applyProtection="1">
      <alignment horizontal="center" vertical="center"/>
      <protection/>
    </xf>
    <xf numFmtId="200" fontId="0" fillId="0" borderId="40" xfId="49" applyNumberFormat="1" applyFont="1" applyBorder="1" applyAlignment="1" applyProtection="1">
      <alignment horizontal="right" vertical="center"/>
      <protection/>
    </xf>
    <xf numFmtId="200" fontId="0" fillId="0" borderId="19" xfId="49" applyNumberFormat="1" applyFont="1" applyBorder="1" applyAlignment="1" applyProtection="1">
      <alignment horizontal="right" vertical="center"/>
      <protection/>
    </xf>
    <xf numFmtId="200" fontId="0" fillId="0" borderId="42" xfId="49" applyNumberFormat="1" applyFont="1" applyBorder="1" applyAlignment="1" applyProtection="1">
      <alignment horizontal="right" vertical="center"/>
      <protection/>
    </xf>
    <xf numFmtId="200" fontId="0" fillId="0" borderId="43" xfId="49" applyNumberFormat="1" applyFont="1" applyBorder="1" applyAlignment="1" applyProtection="1">
      <alignment horizontal="right" vertical="center"/>
      <protection/>
    </xf>
    <xf numFmtId="200" fontId="0" fillId="0" borderId="37" xfId="49" applyNumberFormat="1" applyFont="1" applyBorder="1" applyAlignment="1" applyProtection="1">
      <alignment horizontal="right" vertical="center"/>
      <protection/>
    </xf>
    <xf numFmtId="200" fontId="0" fillId="0" borderId="27" xfId="49" applyNumberFormat="1" applyFont="1" applyBorder="1" applyAlignment="1" applyProtection="1">
      <alignment horizontal="right" vertical="center"/>
      <protection/>
    </xf>
    <xf numFmtId="200" fontId="0" fillId="0" borderId="38" xfId="49" applyNumberFormat="1" applyFont="1" applyBorder="1" applyAlignment="1" applyProtection="1">
      <alignment horizontal="right" vertical="center"/>
      <protection/>
    </xf>
    <xf numFmtId="200" fontId="0" fillId="0" borderId="30" xfId="49" applyNumberFormat="1" applyFont="1" applyBorder="1" applyAlignment="1" applyProtection="1">
      <alignment horizontal="right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200" fontId="0" fillId="0" borderId="42" xfId="61" applyNumberFormat="1" applyFont="1" applyBorder="1" applyAlignment="1">
      <alignment horizontal="right" vertical="center"/>
      <protection/>
    </xf>
    <xf numFmtId="200" fontId="0" fillId="0" borderId="43" xfId="61" applyNumberFormat="1" applyFont="1" applyBorder="1" applyAlignment="1">
      <alignment horizontal="right" vertical="center"/>
      <protection/>
    </xf>
    <xf numFmtId="200" fontId="0" fillId="0" borderId="37" xfId="61" applyNumberFormat="1" applyFont="1" applyBorder="1" applyAlignment="1">
      <alignment horizontal="right" vertical="center"/>
      <protection/>
    </xf>
    <xf numFmtId="200" fontId="0" fillId="0" borderId="27" xfId="61" applyNumberFormat="1" applyFont="1" applyBorder="1" applyAlignment="1">
      <alignment horizontal="right" vertical="center"/>
      <protection/>
    </xf>
    <xf numFmtId="200" fontId="0" fillId="0" borderId="38" xfId="61" applyNumberFormat="1" applyFont="1" applyBorder="1" applyAlignment="1">
      <alignment horizontal="right" vertical="center"/>
      <protection/>
    </xf>
    <xf numFmtId="200" fontId="0" fillId="0" borderId="30" xfId="61" applyNumberFormat="1" applyFont="1" applyBorder="1" applyAlignment="1">
      <alignment horizontal="right" vertical="center"/>
      <protection/>
    </xf>
    <xf numFmtId="38" fontId="0" fillId="33" borderId="11" xfId="49" applyFont="1" applyFill="1" applyBorder="1" applyAlignment="1" applyProtection="1">
      <alignment horizontal="center"/>
      <protection/>
    </xf>
    <xf numFmtId="38" fontId="0" fillId="33" borderId="36" xfId="49" applyFont="1" applyFill="1" applyBorder="1" applyAlignment="1" applyProtection="1">
      <alignment horizontal="center"/>
      <protection/>
    </xf>
    <xf numFmtId="38" fontId="0" fillId="0" borderId="11" xfId="49" applyFont="1" applyBorder="1" applyAlignment="1" applyProtection="1">
      <alignment horizontal="center"/>
      <protection/>
    </xf>
    <xf numFmtId="38" fontId="0" fillId="0" borderId="36" xfId="49" applyFont="1" applyBorder="1" applyAlignment="1" applyProtection="1">
      <alignment horizontal="center"/>
      <protection/>
    </xf>
    <xf numFmtId="0" fontId="0" fillId="0" borderId="0" xfId="61" applyFont="1" applyAlignment="1">
      <alignment horizontal="left" vertical="top" wrapText="1"/>
      <protection/>
    </xf>
    <xf numFmtId="0" fontId="0" fillId="0" borderId="0" xfId="61" applyFont="1" applyAlignment="1">
      <alignment horizontal="left" vertical="top"/>
      <protection/>
    </xf>
    <xf numFmtId="38" fontId="0" fillId="33" borderId="11" xfId="49" applyFont="1" applyFill="1" applyBorder="1" applyAlignment="1" applyProtection="1" quotePrefix="1">
      <alignment horizontal="center"/>
      <protection/>
    </xf>
    <xf numFmtId="38" fontId="0" fillId="33" borderId="36" xfId="49" applyFont="1" applyFill="1" applyBorder="1" applyAlignment="1" applyProtection="1" quotePrefix="1">
      <alignment horizontal="center"/>
      <protection/>
    </xf>
    <xf numFmtId="189" fontId="0" fillId="0" borderId="28" xfId="61" applyNumberFormat="1" applyFont="1" applyBorder="1" applyAlignment="1">
      <alignment horizontal="right" vertical="center"/>
      <protection/>
    </xf>
    <xf numFmtId="189" fontId="0" fillId="0" borderId="28" xfId="49" applyNumberFormat="1" applyFont="1" applyBorder="1" applyAlignment="1" applyProtection="1">
      <alignment horizontal="right" vertical="center"/>
      <protection/>
    </xf>
    <xf numFmtId="189" fontId="0" fillId="0" borderId="39" xfId="61" applyNumberFormat="1" applyFont="1" applyBorder="1" applyAlignment="1">
      <alignment horizontal="right" vertical="center"/>
      <protection/>
    </xf>
    <xf numFmtId="189" fontId="0" fillId="0" borderId="40" xfId="61" applyNumberFormat="1" applyBorder="1" applyAlignment="1">
      <alignment horizontal="right" vertical="center"/>
      <protection/>
    </xf>
    <xf numFmtId="189" fontId="0" fillId="0" borderId="41" xfId="61" applyNumberFormat="1" applyBorder="1" applyAlignment="1">
      <alignment horizontal="right" vertical="center"/>
      <protection/>
    </xf>
    <xf numFmtId="189" fontId="0" fillId="0" borderId="26" xfId="61" applyNumberFormat="1" applyFont="1" applyBorder="1" applyAlignment="1">
      <alignment horizontal="right" vertical="center"/>
      <protection/>
    </xf>
    <xf numFmtId="189" fontId="0" fillId="0" borderId="19" xfId="61" applyNumberFormat="1" applyBorder="1" applyAlignment="1">
      <alignment horizontal="right" vertical="center"/>
      <protection/>
    </xf>
    <xf numFmtId="189" fontId="0" fillId="0" borderId="22" xfId="61" applyNumberFormat="1" applyBorder="1" applyAlignment="1">
      <alignment horizontal="right" vertical="center"/>
      <protection/>
    </xf>
    <xf numFmtId="206" fontId="0" fillId="0" borderId="39" xfId="61" applyNumberFormat="1" applyFont="1" applyBorder="1" applyAlignment="1">
      <alignment horizontal="right" vertical="center"/>
      <protection/>
    </xf>
    <xf numFmtId="206" fontId="0" fillId="0" borderId="40" xfId="61" applyNumberFormat="1" applyBorder="1" applyAlignment="1">
      <alignment horizontal="right" vertical="center"/>
      <protection/>
    </xf>
    <xf numFmtId="206" fontId="0" fillId="0" borderId="41" xfId="61" applyNumberFormat="1" applyBorder="1" applyAlignment="1">
      <alignment horizontal="right" vertical="center"/>
      <protection/>
    </xf>
    <xf numFmtId="201" fontId="0" fillId="0" borderId="28" xfId="61" applyNumberFormat="1" applyFont="1" applyBorder="1" applyAlignment="1">
      <alignment horizontal="right" vertical="center"/>
      <protection/>
    </xf>
    <xf numFmtId="189" fontId="0" fillId="0" borderId="39" xfId="49" applyNumberFormat="1" applyFont="1" applyBorder="1" applyAlignment="1" applyProtection="1">
      <alignment horizontal="right" vertical="center"/>
      <protection/>
    </xf>
    <xf numFmtId="189" fontId="0" fillId="0" borderId="41" xfId="49" applyNumberFormat="1" applyFont="1" applyBorder="1" applyAlignment="1" applyProtection="1">
      <alignment horizontal="right" vertical="center"/>
      <protection/>
    </xf>
    <xf numFmtId="189" fontId="0" fillId="0" borderId="26" xfId="49" applyNumberFormat="1" applyFont="1" applyBorder="1" applyAlignment="1" applyProtection="1">
      <alignment horizontal="right" vertical="center"/>
      <protection/>
    </xf>
    <xf numFmtId="189" fontId="0" fillId="0" borderId="22" xfId="49" applyNumberFormat="1" applyFont="1" applyBorder="1" applyAlignment="1" applyProtection="1">
      <alignment horizontal="right" vertical="center"/>
      <protection/>
    </xf>
    <xf numFmtId="206" fontId="0" fillId="0" borderId="39" xfId="49" applyNumberFormat="1" applyFont="1" applyBorder="1" applyAlignment="1" applyProtection="1">
      <alignment horizontal="right" vertical="center"/>
      <protection/>
    </xf>
    <xf numFmtId="206" fontId="0" fillId="0" borderId="41" xfId="49" applyNumberFormat="1" applyFont="1" applyBorder="1" applyAlignment="1" applyProtection="1">
      <alignment horizontal="right" vertical="center"/>
      <protection/>
    </xf>
    <xf numFmtId="201" fontId="0" fillId="0" borderId="28" xfId="49" applyNumberFormat="1" applyFont="1" applyBorder="1" applyAlignment="1" applyProtection="1">
      <alignment horizontal="right" vertical="center"/>
      <protection/>
    </xf>
    <xf numFmtId="206" fontId="0" fillId="0" borderId="40" xfId="49" applyNumberFormat="1" applyFont="1" applyBorder="1" applyAlignment="1" applyProtection="1">
      <alignment horizontal="right" vertical="center"/>
      <protection/>
    </xf>
    <xf numFmtId="189" fontId="0" fillId="0" borderId="40" xfId="49" applyNumberFormat="1" applyFont="1" applyBorder="1" applyAlignment="1" applyProtection="1">
      <alignment horizontal="right" vertical="center"/>
      <protection/>
    </xf>
    <xf numFmtId="189" fontId="0" fillId="0" borderId="19" xfId="49" applyNumberFormat="1" applyFont="1" applyBorder="1" applyAlignment="1" applyProtection="1">
      <alignment horizontal="right" vertical="center"/>
      <protection/>
    </xf>
    <xf numFmtId="189" fontId="0" fillId="0" borderId="42" xfId="49" applyNumberFormat="1" applyFont="1" applyBorder="1" applyAlignment="1" applyProtection="1">
      <alignment horizontal="right" vertical="center"/>
      <protection/>
    </xf>
    <xf numFmtId="189" fontId="0" fillId="0" borderId="43" xfId="49" applyNumberFormat="1" applyFont="1" applyBorder="1" applyAlignment="1" applyProtection="1">
      <alignment horizontal="right" vertical="center"/>
      <protection/>
    </xf>
    <xf numFmtId="189" fontId="0" fillId="0" borderId="37" xfId="49" applyNumberFormat="1" applyFont="1" applyBorder="1" applyAlignment="1" applyProtection="1">
      <alignment horizontal="right" vertical="center"/>
      <protection/>
    </xf>
    <xf numFmtId="189" fontId="0" fillId="0" borderId="27" xfId="49" applyNumberFormat="1" applyFont="1" applyBorder="1" applyAlignment="1" applyProtection="1">
      <alignment horizontal="right" vertical="center"/>
      <protection/>
    </xf>
    <xf numFmtId="189" fontId="0" fillId="0" borderId="38" xfId="49" applyNumberFormat="1" applyFont="1" applyBorder="1" applyAlignment="1" applyProtection="1">
      <alignment horizontal="right" vertical="center"/>
      <protection/>
    </xf>
    <xf numFmtId="189" fontId="0" fillId="0" borderId="30" xfId="49" applyNumberFormat="1" applyFont="1" applyBorder="1" applyAlignment="1" applyProtection="1">
      <alignment horizontal="right" vertical="center"/>
      <protection/>
    </xf>
    <xf numFmtId="189" fontId="0" fillId="0" borderId="42" xfId="61" applyNumberFormat="1" applyFont="1" applyBorder="1" applyAlignment="1">
      <alignment horizontal="right" vertical="center"/>
      <protection/>
    </xf>
    <xf numFmtId="189" fontId="0" fillId="0" borderId="43" xfId="61" applyNumberFormat="1" applyFont="1" applyBorder="1" applyAlignment="1">
      <alignment horizontal="right" vertical="center"/>
      <protection/>
    </xf>
    <xf numFmtId="189" fontId="0" fillId="0" borderId="37" xfId="61" applyNumberFormat="1" applyFont="1" applyBorder="1" applyAlignment="1">
      <alignment horizontal="right" vertical="center"/>
      <protection/>
    </xf>
    <xf numFmtId="189" fontId="0" fillId="0" borderId="27" xfId="61" applyNumberFormat="1" applyFont="1" applyBorder="1" applyAlignment="1">
      <alignment horizontal="right" vertical="center"/>
      <protection/>
    </xf>
    <xf numFmtId="189" fontId="0" fillId="0" borderId="38" xfId="61" applyNumberFormat="1" applyFont="1" applyBorder="1" applyAlignment="1">
      <alignment horizontal="right" vertical="center"/>
      <protection/>
    </xf>
    <xf numFmtId="189" fontId="0" fillId="0" borderId="30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ラス17年試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市町村職員の平均給料月額（一般行政職）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35"/>
          <c:w val="0.90275"/>
          <c:h val="0.794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'平均給料'!$C$63:$L$63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'平均給料'!$C$64:$L$64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'平均給料'!$C$65:$L$65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'平均給料'!$C$66:$L$66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'平均給料'!$C$67:$L$67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'平均給料'!$C$68:$L$68</c:f>
              <c:numCache/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3700"/>
          <c:min val="3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平均給料月額（百円）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0548"/>
        <c:crossesAt val="1"/>
        <c:crossBetween val="between"/>
        <c:dispUnits/>
        <c:majorUnit val="100"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5"/>
          <c:y val="0.673"/>
          <c:w val="0.221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市町村職員の平均年齢（一般行政職）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525"/>
          <c:w val="0.9025"/>
          <c:h val="0.795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'平均年齢'!$C$63:$L$63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'平均年齢'!$C$64:$L$64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'平均年齢'!$C$65:$L$65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'平均年齢'!$C$66:$L$66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'平均年齢'!$C$67:$L$67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'平均年齢'!$C$68:$L$68</c:f>
              <c:numCache/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年齢（歳）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926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17125"/>
          <c:w val="0.2222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12</xdr:col>
      <xdr:colOff>447675</xdr:colOff>
      <xdr:row>99</xdr:row>
      <xdr:rowOff>133350</xdr:rowOff>
    </xdr:to>
    <xdr:graphicFrame>
      <xdr:nvGraphicFramePr>
        <xdr:cNvPr id="1" name="Chart 1"/>
        <xdr:cNvGraphicFramePr/>
      </xdr:nvGraphicFramePr>
      <xdr:xfrm>
        <a:off x="0" y="12363450"/>
        <a:ext cx="7181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12</xdr:col>
      <xdr:colOff>390525</xdr:colOff>
      <xdr:row>99</xdr:row>
      <xdr:rowOff>161925</xdr:rowOff>
    </xdr:to>
    <xdr:graphicFrame>
      <xdr:nvGraphicFramePr>
        <xdr:cNvPr id="1" name="Chart 1"/>
        <xdr:cNvGraphicFramePr/>
      </xdr:nvGraphicFramePr>
      <xdr:xfrm>
        <a:off x="0" y="12306300"/>
        <a:ext cx="7153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Q92" sqref="Q92"/>
    </sheetView>
  </sheetViews>
  <sheetFormatPr defaultColWidth="9.00390625" defaultRowHeight="13.5"/>
  <cols>
    <col min="1" max="1" width="10.125" style="1" customWidth="1"/>
    <col min="2" max="2" width="10.75390625" style="1" customWidth="1"/>
    <col min="3" max="8" width="6.75390625" style="1" customWidth="1"/>
    <col min="9" max="9" width="6.75390625" style="57" customWidth="1"/>
    <col min="10" max="13" width="6.75390625" style="1" customWidth="1"/>
    <col min="14" max="14" width="1.25" style="1" customWidth="1"/>
    <col min="15" max="16384" width="9.00390625" style="1" customWidth="1"/>
  </cols>
  <sheetData>
    <row r="2" spans="1:13" ht="22.5" customHeight="1">
      <c r="A2" s="116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 t="s">
        <v>87</v>
      </c>
    </row>
    <row r="4" spans="1:13" ht="19.5" customHeight="1" thickBot="1">
      <c r="A4" s="59" t="s">
        <v>62</v>
      </c>
      <c r="B4" s="60" t="s">
        <v>63</v>
      </c>
      <c r="C4" s="61" t="s">
        <v>56</v>
      </c>
      <c r="D4" s="61" t="s">
        <v>57</v>
      </c>
      <c r="E4" s="61" t="s">
        <v>64</v>
      </c>
      <c r="F4" s="61" t="s">
        <v>65</v>
      </c>
      <c r="G4" s="62" t="s">
        <v>66</v>
      </c>
      <c r="H4" s="62" t="s">
        <v>67</v>
      </c>
      <c r="I4" s="103" t="s">
        <v>68</v>
      </c>
      <c r="J4" s="62" t="s">
        <v>69</v>
      </c>
      <c r="K4" s="110" t="s">
        <v>89</v>
      </c>
      <c r="L4" s="97" t="s">
        <v>91</v>
      </c>
      <c r="M4" s="63" t="s">
        <v>70</v>
      </c>
    </row>
    <row r="5" spans="1:13" ht="13.5">
      <c r="A5" s="117" t="s">
        <v>71</v>
      </c>
      <c r="B5" s="9" t="s">
        <v>1</v>
      </c>
      <c r="C5" s="64">
        <v>3651</v>
      </c>
      <c r="D5" s="64">
        <v>3700</v>
      </c>
      <c r="E5" s="64">
        <v>3731</v>
      </c>
      <c r="F5" s="64">
        <v>3650</v>
      </c>
      <c r="G5" s="65">
        <v>3651</v>
      </c>
      <c r="H5" s="115">
        <v>3691</v>
      </c>
      <c r="I5" s="115">
        <v>3709</v>
      </c>
      <c r="J5" s="115">
        <v>3565</v>
      </c>
      <c r="K5" s="119">
        <v>3520</v>
      </c>
      <c r="L5" s="122">
        <v>3509</v>
      </c>
      <c r="M5" s="125">
        <f>L5-K5</f>
        <v>-11</v>
      </c>
    </row>
    <row r="6" spans="1:16" ht="13.5">
      <c r="A6" s="118"/>
      <c r="B6" s="12" t="s">
        <v>19</v>
      </c>
      <c r="C6" s="66">
        <v>3292</v>
      </c>
      <c r="D6" s="66">
        <v>3391</v>
      </c>
      <c r="E6" s="66">
        <v>3414</v>
      </c>
      <c r="F6" s="66">
        <v>3356</v>
      </c>
      <c r="G6" s="67">
        <v>3370</v>
      </c>
      <c r="H6" s="113"/>
      <c r="I6" s="113"/>
      <c r="J6" s="113"/>
      <c r="K6" s="120"/>
      <c r="L6" s="123"/>
      <c r="M6" s="126"/>
      <c r="P6" s="68"/>
    </row>
    <row r="7" spans="1:16" ht="14.25" thickBot="1">
      <c r="A7" s="118"/>
      <c r="B7" s="15" t="s">
        <v>22</v>
      </c>
      <c r="C7" s="69">
        <v>3750</v>
      </c>
      <c r="D7" s="69">
        <v>3774</v>
      </c>
      <c r="E7" s="69">
        <v>3731</v>
      </c>
      <c r="F7" s="69">
        <v>3677</v>
      </c>
      <c r="G7" s="70">
        <v>3615</v>
      </c>
      <c r="H7" s="114"/>
      <c r="I7" s="114"/>
      <c r="J7" s="114"/>
      <c r="K7" s="121"/>
      <c r="L7" s="124"/>
      <c r="M7" s="127"/>
      <c r="P7" s="68"/>
    </row>
    <row r="8" spans="1:16" ht="14.25" thickBot="1">
      <c r="A8" s="18" t="s">
        <v>0</v>
      </c>
      <c r="B8" s="19"/>
      <c r="C8" s="71">
        <v>3740</v>
      </c>
      <c r="D8" s="71">
        <v>3725</v>
      </c>
      <c r="E8" s="71">
        <v>3702</v>
      </c>
      <c r="F8" s="71">
        <v>3598</v>
      </c>
      <c r="G8" s="72">
        <v>3558</v>
      </c>
      <c r="H8" s="73">
        <v>3547</v>
      </c>
      <c r="I8" s="104">
        <v>3523</v>
      </c>
      <c r="J8" s="73">
        <v>3478</v>
      </c>
      <c r="K8" s="105">
        <v>3363</v>
      </c>
      <c r="L8" s="74">
        <v>3285</v>
      </c>
      <c r="M8" s="75">
        <f>L8-K8</f>
        <v>-78</v>
      </c>
      <c r="P8" s="68"/>
    </row>
    <row r="9" spans="1:16" ht="13.5">
      <c r="A9" s="128" t="s">
        <v>72</v>
      </c>
      <c r="B9" s="26" t="s">
        <v>2</v>
      </c>
      <c r="C9" s="64">
        <v>3703</v>
      </c>
      <c r="D9" s="64">
        <v>3756</v>
      </c>
      <c r="E9" s="64">
        <v>3796</v>
      </c>
      <c r="F9" s="64">
        <v>3783</v>
      </c>
      <c r="G9" s="65">
        <v>3778</v>
      </c>
      <c r="H9" s="115">
        <v>3702</v>
      </c>
      <c r="I9" s="115">
        <v>3608</v>
      </c>
      <c r="J9" s="115">
        <v>3608</v>
      </c>
      <c r="K9" s="119">
        <v>3593</v>
      </c>
      <c r="L9" s="122">
        <v>3603</v>
      </c>
      <c r="M9" s="125">
        <f>L9-K9</f>
        <v>10</v>
      </c>
      <c r="P9" s="68"/>
    </row>
    <row r="10" spans="1:16" ht="13.5">
      <c r="A10" s="118"/>
      <c r="B10" s="12" t="s">
        <v>49</v>
      </c>
      <c r="C10" s="66">
        <v>3448</v>
      </c>
      <c r="D10" s="66">
        <v>3462</v>
      </c>
      <c r="E10" s="66">
        <v>3528</v>
      </c>
      <c r="F10" s="66">
        <v>3531</v>
      </c>
      <c r="G10" s="67">
        <v>3452</v>
      </c>
      <c r="H10" s="113"/>
      <c r="I10" s="113"/>
      <c r="J10" s="113"/>
      <c r="K10" s="120"/>
      <c r="L10" s="123"/>
      <c r="M10" s="126"/>
      <c r="P10" s="68"/>
    </row>
    <row r="11" spans="1:16" ht="13.5">
      <c r="A11" s="118"/>
      <c r="B11" s="12" t="s">
        <v>50</v>
      </c>
      <c r="C11" s="66">
        <v>3345</v>
      </c>
      <c r="D11" s="66">
        <v>3348</v>
      </c>
      <c r="E11" s="66">
        <v>3463</v>
      </c>
      <c r="F11" s="66">
        <v>3472</v>
      </c>
      <c r="G11" s="67">
        <v>3527</v>
      </c>
      <c r="H11" s="113"/>
      <c r="I11" s="113"/>
      <c r="J11" s="113"/>
      <c r="K11" s="120"/>
      <c r="L11" s="123"/>
      <c r="M11" s="126">
        <f>L11-K11</f>
        <v>0</v>
      </c>
      <c r="P11" s="68"/>
    </row>
    <row r="12" spans="1:16" ht="13.5">
      <c r="A12" s="118"/>
      <c r="B12" s="12" t="s">
        <v>51</v>
      </c>
      <c r="C12" s="66">
        <v>3286</v>
      </c>
      <c r="D12" s="66">
        <v>3302</v>
      </c>
      <c r="E12" s="66">
        <v>3352</v>
      </c>
      <c r="F12" s="66">
        <v>3323</v>
      </c>
      <c r="G12" s="67">
        <v>3396</v>
      </c>
      <c r="H12" s="113"/>
      <c r="I12" s="113"/>
      <c r="J12" s="113"/>
      <c r="K12" s="120"/>
      <c r="L12" s="123"/>
      <c r="M12" s="126"/>
      <c r="P12" s="68"/>
    </row>
    <row r="13" spans="1:16" ht="14.25" thickBot="1">
      <c r="A13" s="118"/>
      <c r="B13" s="15" t="s">
        <v>52</v>
      </c>
      <c r="C13" s="69">
        <v>3145</v>
      </c>
      <c r="D13" s="69">
        <v>3220</v>
      </c>
      <c r="E13" s="69">
        <v>3363</v>
      </c>
      <c r="F13" s="69">
        <v>3385</v>
      </c>
      <c r="G13" s="70">
        <v>3325</v>
      </c>
      <c r="H13" s="114"/>
      <c r="I13" s="114"/>
      <c r="J13" s="114"/>
      <c r="K13" s="121"/>
      <c r="L13" s="124"/>
      <c r="M13" s="127"/>
      <c r="P13" s="68"/>
    </row>
    <row r="14" spans="1:16" ht="13.5">
      <c r="A14" s="128" t="s">
        <v>73</v>
      </c>
      <c r="B14" s="26" t="s">
        <v>3</v>
      </c>
      <c r="C14" s="64">
        <v>3741</v>
      </c>
      <c r="D14" s="64">
        <v>3692</v>
      </c>
      <c r="E14" s="64">
        <v>3673</v>
      </c>
      <c r="F14" s="64">
        <v>3597</v>
      </c>
      <c r="G14" s="65">
        <v>3510</v>
      </c>
      <c r="H14" s="115">
        <v>3568</v>
      </c>
      <c r="I14" s="115">
        <v>3436</v>
      </c>
      <c r="J14" s="115">
        <v>3431</v>
      </c>
      <c r="K14" s="119">
        <v>3504</v>
      </c>
      <c r="L14" s="122">
        <v>3490</v>
      </c>
      <c r="M14" s="125">
        <f>L14-K14</f>
        <v>-14</v>
      </c>
      <c r="P14" s="68"/>
    </row>
    <row r="15" spans="1:16" ht="13.5">
      <c r="A15" s="118"/>
      <c r="B15" s="12" t="s">
        <v>44</v>
      </c>
      <c r="C15" s="66">
        <v>3505</v>
      </c>
      <c r="D15" s="66">
        <v>3561</v>
      </c>
      <c r="E15" s="66">
        <v>3577</v>
      </c>
      <c r="F15" s="66">
        <v>3508</v>
      </c>
      <c r="G15" s="67">
        <v>3498</v>
      </c>
      <c r="H15" s="113"/>
      <c r="I15" s="113"/>
      <c r="J15" s="113"/>
      <c r="K15" s="120"/>
      <c r="L15" s="123"/>
      <c r="M15" s="126"/>
      <c r="P15" s="68"/>
    </row>
    <row r="16" spans="1:16" ht="13.5">
      <c r="A16" s="118"/>
      <c r="B16" s="12" t="s">
        <v>45</v>
      </c>
      <c r="C16" s="66">
        <v>3071</v>
      </c>
      <c r="D16" s="66">
        <v>3194</v>
      </c>
      <c r="E16" s="66">
        <v>3225</v>
      </c>
      <c r="F16" s="66">
        <v>3153</v>
      </c>
      <c r="G16" s="67">
        <v>3249</v>
      </c>
      <c r="H16" s="113"/>
      <c r="I16" s="113"/>
      <c r="J16" s="113"/>
      <c r="K16" s="120"/>
      <c r="L16" s="123"/>
      <c r="M16" s="126"/>
      <c r="P16" s="68"/>
    </row>
    <row r="17" spans="1:16" ht="13.5">
      <c r="A17" s="118"/>
      <c r="B17" s="12" t="s">
        <v>46</v>
      </c>
      <c r="C17" s="66">
        <v>2970</v>
      </c>
      <c r="D17" s="66">
        <v>2908</v>
      </c>
      <c r="E17" s="66">
        <v>3023</v>
      </c>
      <c r="F17" s="66">
        <v>3002</v>
      </c>
      <c r="G17" s="67">
        <v>3121</v>
      </c>
      <c r="H17" s="113"/>
      <c r="I17" s="113"/>
      <c r="J17" s="113"/>
      <c r="K17" s="120"/>
      <c r="L17" s="123"/>
      <c r="M17" s="126"/>
      <c r="P17" s="68"/>
    </row>
    <row r="18" spans="1:16" ht="13.5">
      <c r="A18" s="118"/>
      <c r="B18" s="12" t="s">
        <v>47</v>
      </c>
      <c r="C18" s="66">
        <v>3357</v>
      </c>
      <c r="D18" s="66">
        <v>3419</v>
      </c>
      <c r="E18" s="66">
        <v>3487</v>
      </c>
      <c r="F18" s="66">
        <v>3349</v>
      </c>
      <c r="G18" s="67">
        <v>3400</v>
      </c>
      <c r="H18" s="113"/>
      <c r="I18" s="113"/>
      <c r="J18" s="113"/>
      <c r="K18" s="120"/>
      <c r="L18" s="123"/>
      <c r="M18" s="126"/>
      <c r="P18" s="68"/>
    </row>
    <row r="19" spans="1:16" ht="14.25" thickBot="1">
      <c r="A19" s="129"/>
      <c r="B19" s="15" t="s">
        <v>48</v>
      </c>
      <c r="C19" s="69">
        <v>3665</v>
      </c>
      <c r="D19" s="69">
        <v>3743</v>
      </c>
      <c r="E19" s="69">
        <v>3816</v>
      </c>
      <c r="F19" s="69">
        <v>3748</v>
      </c>
      <c r="G19" s="70">
        <v>3658</v>
      </c>
      <c r="H19" s="114"/>
      <c r="I19" s="114"/>
      <c r="J19" s="114"/>
      <c r="K19" s="121"/>
      <c r="L19" s="124"/>
      <c r="M19" s="127"/>
      <c r="P19" s="68"/>
    </row>
    <row r="20" spans="1:16" ht="13.5">
      <c r="A20" s="117" t="s">
        <v>74</v>
      </c>
      <c r="B20" s="26" t="s">
        <v>88</v>
      </c>
      <c r="C20" s="64">
        <v>3559</v>
      </c>
      <c r="D20" s="64">
        <v>3488</v>
      </c>
      <c r="E20" s="64">
        <v>3469</v>
      </c>
      <c r="F20" s="64">
        <v>3466</v>
      </c>
      <c r="G20" s="65">
        <v>3423</v>
      </c>
      <c r="H20" s="115">
        <v>3429</v>
      </c>
      <c r="I20" s="115">
        <v>3316</v>
      </c>
      <c r="J20" s="115">
        <v>3354</v>
      </c>
      <c r="K20" s="119">
        <v>3350</v>
      </c>
      <c r="L20" s="122">
        <v>3366</v>
      </c>
      <c r="M20" s="125">
        <f>L20-K20</f>
        <v>16</v>
      </c>
      <c r="P20" s="68"/>
    </row>
    <row r="21" spans="1:16" ht="13.5">
      <c r="A21" s="118"/>
      <c r="B21" s="12" t="s">
        <v>23</v>
      </c>
      <c r="C21" s="66">
        <v>3412</v>
      </c>
      <c r="D21" s="66">
        <v>3170</v>
      </c>
      <c r="E21" s="66">
        <v>3111</v>
      </c>
      <c r="F21" s="66">
        <v>3147</v>
      </c>
      <c r="G21" s="67">
        <v>3167</v>
      </c>
      <c r="H21" s="113"/>
      <c r="I21" s="113"/>
      <c r="J21" s="113"/>
      <c r="K21" s="120"/>
      <c r="L21" s="123"/>
      <c r="M21" s="126"/>
      <c r="P21" s="68"/>
    </row>
    <row r="22" spans="1:16" ht="13.5">
      <c r="A22" s="118"/>
      <c r="B22" s="12" t="s">
        <v>24</v>
      </c>
      <c r="C22" s="66">
        <v>3325</v>
      </c>
      <c r="D22" s="66">
        <v>3426</v>
      </c>
      <c r="E22" s="66">
        <v>3414</v>
      </c>
      <c r="F22" s="66">
        <v>3399</v>
      </c>
      <c r="G22" s="67">
        <v>3271</v>
      </c>
      <c r="H22" s="113"/>
      <c r="I22" s="113"/>
      <c r="J22" s="113"/>
      <c r="K22" s="120"/>
      <c r="L22" s="123"/>
      <c r="M22" s="126"/>
      <c r="P22" s="68"/>
    </row>
    <row r="23" spans="1:16" ht="13.5">
      <c r="A23" s="118"/>
      <c r="B23" s="12" t="s">
        <v>25</v>
      </c>
      <c r="C23" s="66">
        <v>3149</v>
      </c>
      <c r="D23" s="66">
        <v>3184</v>
      </c>
      <c r="E23" s="66">
        <v>3193</v>
      </c>
      <c r="F23" s="66">
        <v>3229</v>
      </c>
      <c r="G23" s="67">
        <v>3223</v>
      </c>
      <c r="H23" s="113"/>
      <c r="I23" s="113"/>
      <c r="J23" s="113"/>
      <c r="K23" s="120"/>
      <c r="L23" s="123"/>
      <c r="M23" s="126"/>
      <c r="P23" s="68"/>
    </row>
    <row r="24" spans="1:13" ht="13.5">
      <c r="A24" s="118"/>
      <c r="B24" s="12" t="s">
        <v>26</v>
      </c>
      <c r="C24" s="66">
        <v>3423</v>
      </c>
      <c r="D24" s="66">
        <v>3342</v>
      </c>
      <c r="E24" s="66">
        <v>3340</v>
      </c>
      <c r="F24" s="66">
        <v>3247</v>
      </c>
      <c r="G24" s="67">
        <v>3283</v>
      </c>
      <c r="H24" s="113"/>
      <c r="I24" s="113"/>
      <c r="J24" s="113"/>
      <c r="K24" s="120"/>
      <c r="L24" s="123"/>
      <c r="M24" s="126"/>
    </row>
    <row r="25" spans="1:13" ht="13.5">
      <c r="A25" s="118"/>
      <c r="B25" s="12" t="s">
        <v>27</v>
      </c>
      <c r="C25" s="66">
        <v>3621</v>
      </c>
      <c r="D25" s="66">
        <v>3577</v>
      </c>
      <c r="E25" s="66">
        <v>3481</v>
      </c>
      <c r="F25" s="66">
        <v>3358</v>
      </c>
      <c r="G25" s="67">
        <v>3352</v>
      </c>
      <c r="H25" s="113"/>
      <c r="I25" s="113"/>
      <c r="J25" s="113"/>
      <c r="K25" s="120"/>
      <c r="L25" s="123"/>
      <c r="M25" s="126"/>
    </row>
    <row r="26" spans="1:13" ht="13.5">
      <c r="A26" s="118"/>
      <c r="B26" s="12" t="s">
        <v>28</v>
      </c>
      <c r="C26" s="66">
        <v>3060</v>
      </c>
      <c r="D26" s="66">
        <v>3249</v>
      </c>
      <c r="E26" s="66">
        <v>3304</v>
      </c>
      <c r="F26" s="66">
        <v>3327</v>
      </c>
      <c r="G26" s="67">
        <v>3392</v>
      </c>
      <c r="H26" s="113"/>
      <c r="I26" s="113"/>
      <c r="J26" s="113"/>
      <c r="K26" s="120"/>
      <c r="L26" s="123"/>
      <c r="M26" s="126"/>
    </row>
    <row r="27" spans="1:13" ht="13.5">
      <c r="A27" s="118"/>
      <c r="B27" s="12" t="s">
        <v>29</v>
      </c>
      <c r="C27" s="66">
        <v>3195</v>
      </c>
      <c r="D27" s="66">
        <v>3236</v>
      </c>
      <c r="E27" s="66">
        <v>3232</v>
      </c>
      <c r="F27" s="66">
        <v>3124</v>
      </c>
      <c r="G27" s="67">
        <v>3186</v>
      </c>
      <c r="H27" s="113"/>
      <c r="I27" s="113"/>
      <c r="J27" s="113"/>
      <c r="K27" s="120"/>
      <c r="L27" s="123"/>
      <c r="M27" s="126"/>
    </row>
    <row r="28" spans="1:13" ht="14.25" thickBot="1">
      <c r="A28" s="118"/>
      <c r="B28" s="15" t="s">
        <v>30</v>
      </c>
      <c r="C28" s="69">
        <v>3501</v>
      </c>
      <c r="D28" s="69">
        <v>3527</v>
      </c>
      <c r="E28" s="69">
        <v>3548</v>
      </c>
      <c r="F28" s="69">
        <v>3501</v>
      </c>
      <c r="G28" s="70">
        <v>3470</v>
      </c>
      <c r="H28" s="114"/>
      <c r="I28" s="114"/>
      <c r="J28" s="114"/>
      <c r="K28" s="121"/>
      <c r="L28" s="124"/>
      <c r="M28" s="127"/>
    </row>
    <row r="29" spans="1:13" ht="13.5">
      <c r="A29" s="130" t="s">
        <v>4</v>
      </c>
      <c r="B29" s="26" t="s">
        <v>4</v>
      </c>
      <c r="C29" s="64">
        <v>3434</v>
      </c>
      <c r="D29" s="64">
        <v>3446</v>
      </c>
      <c r="E29" s="64">
        <v>3389</v>
      </c>
      <c r="F29" s="64">
        <v>3352</v>
      </c>
      <c r="G29" s="65">
        <v>3275</v>
      </c>
      <c r="H29" s="112">
        <v>3422</v>
      </c>
      <c r="I29" s="112">
        <v>3299</v>
      </c>
      <c r="J29" s="112">
        <v>3310</v>
      </c>
      <c r="K29" s="132">
        <v>3294</v>
      </c>
      <c r="L29" s="134">
        <v>3346</v>
      </c>
      <c r="M29" s="136">
        <f>L29-K29</f>
        <v>52</v>
      </c>
    </row>
    <row r="30" spans="1:13" ht="14.25" thickBot="1">
      <c r="A30" s="131"/>
      <c r="B30" s="15" t="s">
        <v>31</v>
      </c>
      <c r="C30" s="69">
        <v>3556</v>
      </c>
      <c r="D30" s="69">
        <v>3571</v>
      </c>
      <c r="E30" s="69">
        <v>3657</v>
      </c>
      <c r="F30" s="69">
        <v>3690</v>
      </c>
      <c r="G30" s="70">
        <v>3618</v>
      </c>
      <c r="H30" s="114"/>
      <c r="I30" s="114"/>
      <c r="J30" s="114"/>
      <c r="K30" s="133"/>
      <c r="L30" s="135"/>
      <c r="M30" s="137"/>
    </row>
    <row r="31" spans="1:13" ht="14.25" thickBot="1">
      <c r="A31" s="18" t="s">
        <v>75</v>
      </c>
      <c r="B31" s="19"/>
      <c r="C31" s="71">
        <v>3515</v>
      </c>
      <c r="D31" s="71">
        <v>3541</v>
      </c>
      <c r="E31" s="71">
        <v>3598</v>
      </c>
      <c r="F31" s="71">
        <v>3576</v>
      </c>
      <c r="G31" s="72">
        <v>3539</v>
      </c>
      <c r="H31" s="73">
        <v>3410</v>
      </c>
      <c r="I31" s="104">
        <v>3458</v>
      </c>
      <c r="J31" s="73">
        <v>3519</v>
      </c>
      <c r="K31" s="105">
        <v>3517</v>
      </c>
      <c r="L31" s="74">
        <v>3485</v>
      </c>
      <c r="M31" s="75">
        <f>L31-K31</f>
        <v>-32</v>
      </c>
    </row>
    <row r="32" spans="1:13" ht="13.5">
      <c r="A32" s="130" t="s">
        <v>5</v>
      </c>
      <c r="B32" s="26" t="s">
        <v>5</v>
      </c>
      <c r="C32" s="64">
        <v>3637</v>
      </c>
      <c r="D32" s="64">
        <v>3683</v>
      </c>
      <c r="E32" s="64">
        <v>3733</v>
      </c>
      <c r="F32" s="64">
        <v>3780</v>
      </c>
      <c r="G32" s="65">
        <v>3756</v>
      </c>
      <c r="H32" s="112">
        <v>3691</v>
      </c>
      <c r="I32" s="112">
        <v>3527</v>
      </c>
      <c r="J32" s="112">
        <v>3554</v>
      </c>
      <c r="K32" s="132">
        <v>3550</v>
      </c>
      <c r="L32" s="134">
        <v>3535</v>
      </c>
      <c r="M32" s="136">
        <f>L32-K32</f>
        <v>-15</v>
      </c>
    </row>
    <row r="33" spans="1:13" ht="13.5">
      <c r="A33" s="131"/>
      <c r="B33" s="12" t="s">
        <v>39</v>
      </c>
      <c r="C33" s="66">
        <v>3506</v>
      </c>
      <c r="D33" s="66">
        <v>3551</v>
      </c>
      <c r="E33" s="66">
        <v>3530</v>
      </c>
      <c r="F33" s="66">
        <v>3466</v>
      </c>
      <c r="G33" s="67">
        <v>3413</v>
      </c>
      <c r="H33" s="113"/>
      <c r="I33" s="113"/>
      <c r="J33" s="113"/>
      <c r="K33" s="141"/>
      <c r="L33" s="142"/>
      <c r="M33" s="138"/>
    </row>
    <row r="34" spans="1:13" ht="13.5">
      <c r="A34" s="131"/>
      <c r="B34" s="12" t="s">
        <v>40</v>
      </c>
      <c r="C34" s="66">
        <v>3466</v>
      </c>
      <c r="D34" s="66">
        <v>3519</v>
      </c>
      <c r="E34" s="66">
        <v>3459</v>
      </c>
      <c r="F34" s="66">
        <v>3329</v>
      </c>
      <c r="G34" s="67">
        <v>3392</v>
      </c>
      <c r="H34" s="113"/>
      <c r="I34" s="113"/>
      <c r="J34" s="113"/>
      <c r="K34" s="141"/>
      <c r="L34" s="142"/>
      <c r="M34" s="138"/>
    </row>
    <row r="35" spans="1:13" ht="14.25" thickBot="1">
      <c r="A35" s="131"/>
      <c r="B35" s="15" t="s">
        <v>41</v>
      </c>
      <c r="C35" s="69">
        <v>3380</v>
      </c>
      <c r="D35" s="69">
        <v>3467</v>
      </c>
      <c r="E35" s="69">
        <v>3522</v>
      </c>
      <c r="F35" s="69">
        <v>3547</v>
      </c>
      <c r="G35" s="70">
        <v>3531</v>
      </c>
      <c r="H35" s="114"/>
      <c r="I35" s="114"/>
      <c r="J35" s="114"/>
      <c r="K35" s="133"/>
      <c r="L35" s="135"/>
      <c r="M35" s="137"/>
    </row>
    <row r="36" spans="1:13" ht="13.5">
      <c r="A36" s="139" t="s">
        <v>6</v>
      </c>
      <c r="B36" s="26" t="s">
        <v>6</v>
      </c>
      <c r="C36" s="64">
        <v>3428</v>
      </c>
      <c r="D36" s="64">
        <v>3471</v>
      </c>
      <c r="E36" s="64">
        <v>3539</v>
      </c>
      <c r="F36" s="64">
        <v>3408</v>
      </c>
      <c r="G36" s="65">
        <v>3340</v>
      </c>
      <c r="H36" s="112">
        <v>3447</v>
      </c>
      <c r="I36" s="112">
        <v>3285</v>
      </c>
      <c r="J36" s="112">
        <v>3259</v>
      </c>
      <c r="K36" s="132">
        <v>3261</v>
      </c>
      <c r="L36" s="134">
        <v>3285</v>
      </c>
      <c r="M36" s="125">
        <f>L36-K36</f>
        <v>24</v>
      </c>
    </row>
    <row r="37" spans="1:13" ht="13.5">
      <c r="A37" s="140"/>
      <c r="B37" s="12" t="s">
        <v>10</v>
      </c>
      <c r="C37" s="66">
        <v>3429</v>
      </c>
      <c r="D37" s="66">
        <v>3515</v>
      </c>
      <c r="E37" s="66">
        <v>3585</v>
      </c>
      <c r="F37" s="66">
        <v>3458</v>
      </c>
      <c r="G37" s="67">
        <v>3565</v>
      </c>
      <c r="H37" s="113"/>
      <c r="I37" s="113"/>
      <c r="J37" s="113"/>
      <c r="K37" s="141"/>
      <c r="L37" s="142"/>
      <c r="M37" s="126"/>
    </row>
    <row r="38" spans="1:13" ht="14.25" thickBot="1">
      <c r="A38" s="140"/>
      <c r="B38" s="15" t="s">
        <v>11</v>
      </c>
      <c r="C38" s="69">
        <v>3300</v>
      </c>
      <c r="D38" s="69">
        <v>3418</v>
      </c>
      <c r="E38" s="69">
        <v>3413</v>
      </c>
      <c r="F38" s="69">
        <v>3397</v>
      </c>
      <c r="G38" s="70">
        <v>3399</v>
      </c>
      <c r="H38" s="114"/>
      <c r="I38" s="114"/>
      <c r="J38" s="114"/>
      <c r="K38" s="133"/>
      <c r="L38" s="135"/>
      <c r="M38" s="127"/>
    </row>
    <row r="39" spans="1:13" ht="13.5">
      <c r="A39" s="130" t="s">
        <v>7</v>
      </c>
      <c r="B39" s="27" t="s">
        <v>7</v>
      </c>
      <c r="C39" s="76">
        <v>3506</v>
      </c>
      <c r="D39" s="76">
        <v>3459</v>
      </c>
      <c r="E39" s="76">
        <v>3491</v>
      </c>
      <c r="F39" s="76">
        <v>3407</v>
      </c>
      <c r="G39" s="77">
        <v>3394</v>
      </c>
      <c r="H39" s="78">
        <v>3358</v>
      </c>
      <c r="I39" s="112">
        <v>3202</v>
      </c>
      <c r="J39" s="112">
        <v>3207</v>
      </c>
      <c r="K39" s="143">
        <v>3210</v>
      </c>
      <c r="L39" s="146">
        <v>3218</v>
      </c>
      <c r="M39" s="125">
        <f>L39-K39</f>
        <v>8</v>
      </c>
    </row>
    <row r="40" spans="1:13" ht="13.5">
      <c r="A40" s="131"/>
      <c r="B40" s="12" t="s">
        <v>9</v>
      </c>
      <c r="C40" s="66">
        <v>3064</v>
      </c>
      <c r="D40" s="66">
        <v>3037</v>
      </c>
      <c r="E40" s="66">
        <v>3042</v>
      </c>
      <c r="F40" s="66">
        <v>2938</v>
      </c>
      <c r="G40" s="67">
        <v>2998</v>
      </c>
      <c r="H40" s="79">
        <v>3118</v>
      </c>
      <c r="I40" s="113"/>
      <c r="J40" s="113"/>
      <c r="K40" s="144"/>
      <c r="L40" s="147"/>
      <c r="M40" s="126"/>
    </row>
    <row r="41" spans="1:13" ht="14.25" thickBot="1">
      <c r="A41" s="131"/>
      <c r="B41" s="32" t="s">
        <v>18</v>
      </c>
      <c r="C41" s="80">
        <v>3461</v>
      </c>
      <c r="D41" s="80">
        <v>3551</v>
      </c>
      <c r="E41" s="80">
        <v>3538</v>
      </c>
      <c r="F41" s="80">
        <v>3444</v>
      </c>
      <c r="G41" s="81">
        <v>3328</v>
      </c>
      <c r="H41" s="82">
        <v>3411</v>
      </c>
      <c r="I41" s="114"/>
      <c r="J41" s="114"/>
      <c r="K41" s="145"/>
      <c r="L41" s="148"/>
      <c r="M41" s="127"/>
    </row>
    <row r="42" spans="1:13" ht="13.5">
      <c r="A42" s="130" t="s">
        <v>8</v>
      </c>
      <c r="B42" s="27" t="s">
        <v>8</v>
      </c>
      <c r="C42" s="76">
        <v>3784</v>
      </c>
      <c r="D42" s="76">
        <v>3780</v>
      </c>
      <c r="E42" s="76">
        <v>3824</v>
      </c>
      <c r="F42" s="76">
        <v>3742</v>
      </c>
      <c r="G42" s="65">
        <v>3700</v>
      </c>
      <c r="H42" s="112">
        <v>3616</v>
      </c>
      <c r="I42" s="112">
        <v>3499</v>
      </c>
      <c r="J42" s="112">
        <v>3500</v>
      </c>
      <c r="K42" s="132">
        <v>3416</v>
      </c>
      <c r="L42" s="134">
        <v>3428</v>
      </c>
      <c r="M42" s="125">
        <f>L42-K42</f>
        <v>12</v>
      </c>
    </row>
    <row r="43" spans="1:13" ht="13.5">
      <c r="A43" s="131"/>
      <c r="B43" s="12" t="s">
        <v>53</v>
      </c>
      <c r="C43" s="66">
        <v>3434</v>
      </c>
      <c r="D43" s="66">
        <v>3436</v>
      </c>
      <c r="E43" s="66">
        <v>3410</v>
      </c>
      <c r="F43" s="66">
        <v>3412</v>
      </c>
      <c r="G43" s="67">
        <v>3438</v>
      </c>
      <c r="H43" s="113"/>
      <c r="I43" s="113"/>
      <c r="J43" s="113"/>
      <c r="K43" s="141"/>
      <c r="L43" s="142"/>
      <c r="M43" s="126"/>
    </row>
    <row r="44" spans="1:13" ht="14.25" thickBot="1">
      <c r="A44" s="131"/>
      <c r="B44" s="15" t="s">
        <v>54</v>
      </c>
      <c r="C44" s="69">
        <v>3371</v>
      </c>
      <c r="D44" s="69">
        <v>3375</v>
      </c>
      <c r="E44" s="69">
        <v>3358</v>
      </c>
      <c r="F44" s="69">
        <v>3223</v>
      </c>
      <c r="G44" s="70">
        <v>3264</v>
      </c>
      <c r="H44" s="114"/>
      <c r="I44" s="114"/>
      <c r="J44" s="114"/>
      <c r="K44" s="133"/>
      <c r="L44" s="135"/>
      <c r="M44" s="127"/>
    </row>
    <row r="45" spans="1:13" ht="13.5">
      <c r="A45" s="149" t="s">
        <v>76</v>
      </c>
      <c r="B45" s="26" t="s">
        <v>32</v>
      </c>
      <c r="C45" s="64">
        <v>3183</v>
      </c>
      <c r="D45" s="64">
        <v>3230</v>
      </c>
      <c r="E45" s="64">
        <v>3232</v>
      </c>
      <c r="F45" s="64">
        <v>3225</v>
      </c>
      <c r="G45" s="65">
        <v>3283</v>
      </c>
      <c r="H45" s="115">
        <v>3401</v>
      </c>
      <c r="I45" s="115">
        <v>3286</v>
      </c>
      <c r="J45" s="115">
        <v>3296</v>
      </c>
      <c r="K45" s="119">
        <v>3340</v>
      </c>
      <c r="L45" s="122">
        <v>3343</v>
      </c>
      <c r="M45" s="125">
        <f>L45-K45</f>
        <v>3</v>
      </c>
    </row>
    <row r="46" spans="1:13" ht="13.5">
      <c r="A46" s="150"/>
      <c r="B46" s="12" t="s">
        <v>33</v>
      </c>
      <c r="C46" s="66">
        <v>3097</v>
      </c>
      <c r="D46" s="66">
        <v>3101</v>
      </c>
      <c r="E46" s="66">
        <v>3207</v>
      </c>
      <c r="F46" s="66">
        <v>3234</v>
      </c>
      <c r="G46" s="67">
        <v>3323</v>
      </c>
      <c r="H46" s="113"/>
      <c r="I46" s="113"/>
      <c r="J46" s="113"/>
      <c r="K46" s="120"/>
      <c r="L46" s="123"/>
      <c r="M46" s="126"/>
    </row>
    <row r="47" spans="1:13" ht="13.5">
      <c r="A47" s="150"/>
      <c r="B47" s="12" t="s">
        <v>34</v>
      </c>
      <c r="C47" s="66">
        <v>3451</v>
      </c>
      <c r="D47" s="66">
        <v>3412</v>
      </c>
      <c r="E47" s="66">
        <v>3292</v>
      </c>
      <c r="F47" s="66">
        <v>3302</v>
      </c>
      <c r="G47" s="67">
        <v>3333</v>
      </c>
      <c r="H47" s="113"/>
      <c r="I47" s="113"/>
      <c r="J47" s="113"/>
      <c r="K47" s="120"/>
      <c r="L47" s="123"/>
      <c r="M47" s="126"/>
    </row>
    <row r="48" spans="1:13" ht="13.5">
      <c r="A48" s="150"/>
      <c r="B48" s="12" t="s">
        <v>35</v>
      </c>
      <c r="C48" s="66">
        <v>3306</v>
      </c>
      <c r="D48" s="66">
        <v>3324</v>
      </c>
      <c r="E48" s="66">
        <v>3384</v>
      </c>
      <c r="F48" s="66">
        <v>3227</v>
      </c>
      <c r="G48" s="67">
        <v>3227</v>
      </c>
      <c r="H48" s="113"/>
      <c r="I48" s="113"/>
      <c r="J48" s="113"/>
      <c r="K48" s="120"/>
      <c r="L48" s="123"/>
      <c r="M48" s="126"/>
    </row>
    <row r="49" spans="1:13" ht="13.5">
      <c r="A49" s="150"/>
      <c r="B49" s="12" t="s">
        <v>36</v>
      </c>
      <c r="C49" s="66">
        <v>3565</v>
      </c>
      <c r="D49" s="66">
        <v>3539</v>
      </c>
      <c r="E49" s="66">
        <v>3552</v>
      </c>
      <c r="F49" s="66">
        <v>3469</v>
      </c>
      <c r="G49" s="67">
        <v>3399</v>
      </c>
      <c r="H49" s="113"/>
      <c r="I49" s="113"/>
      <c r="J49" s="113"/>
      <c r="K49" s="120"/>
      <c r="L49" s="123"/>
      <c r="M49" s="126"/>
    </row>
    <row r="50" spans="1:13" ht="13.5">
      <c r="A50" s="150"/>
      <c r="B50" s="12" t="s">
        <v>37</v>
      </c>
      <c r="C50" s="66">
        <v>3096</v>
      </c>
      <c r="D50" s="66">
        <v>3223</v>
      </c>
      <c r="E50" s="66">
        <v>3210</v>
      </c>
      <c r="F50" s="66">
        <v>3139</v>
      </c>
      <c r="G50" s="67">
        <v>3136</v>
      </c>
      <c r="H50" s="113"/>
      <c r="I50" s="113"/>
      <c r="J50" s="113"/>
      <c r="K50" s="120"/>
      <c r="L50" s="123"/>
      <c r="M50" s="126"/>
    </row>
    <row r="51" spans="1:13" ht="14.25" thickBot="1">
      <c r="A51" s="151"/>
      <c r="B51" s="15" t="s">
        <v>38</v>
      </c>
      <c r="C51" s="69">
        <v>3398</v>
      </c>
      <c r="D51" s="69">
        <v>3455</v>
      </c>
      <c r="E51" s="69">
        <v>3521</v>
      </c>
      <c r="F51" s="69">
        <v>3506</v>
      </c>
      <c r="G51" s="70">
        <v>3498</v>
      </c>
      <c r="H51" s="114"/>
      <c r="I51" s="114"/>
      <c r="J51" s="114"/>
      <c r="K51" s="121"/>
      <c r="L51" s="124"/>
      <c r="M51" s="127"/>
    </row>
    <row r="52" spans="1:13" ht="13.5">
      <c r="A52" s="117" t="s">
        <v>77</v>
      </c>
      <c r="B52" s="26" t="s">
        <v>78</v>
      </c>
      <c r="C52" s="64">
        <v>3429</v>
      </c>
      <c r="D52" s="64">
        <v>3442</v>
      </c>
      <c r="E52" s="64">
        <v>3512</v>
      </c>
      <c r="F52" s="64">
        <v>3470</v>
      </c>
      <c r="G52" s="65">
        <v>3495</v>
      </c>
      <c r="H52" s="83">
        <v>3550</v>
      </c>
      <c r="I52" s="115">
        <v>3676</v>
      </c>
      <c r="J52" s="115">
        <v>3507</v>
      </c>
      <c r="K52" s="152">
        <v>3485</v>
      </c>
      <c r="L52" s="155">
        <v>3476</v>
      </c>
      <c r="M52" s="125">
        <f>L52-K52</f>
        <v>-9</v>
      </c>
    </row>
    <row r="53" spans="1:13" ht="13.5">
      <c r="A53" s="118"/>
      <c r="B53" s="12" t="s">
        <v>20</v>
      </c>
      <c r="C53" s="66">
        <v>3537</v>
      </c>
      <c r="D53" s="66">
        <v>3618</v>
      </c>
      <c r="E53" s="66">
        <v>3712</v>
      </c>
      <c r="F53" s="66">
        <v>3619</v>
      </c>
      <c r="G53" s="67">
        <v>3628</v>
      </c>
      <c r="H53" s="84">
        <v>3682</v>
      </c>
      <c r="I53" s="113"/>
      <c r="J53" s="113"/>
      <c r="K53" s="153"/>
      <c r="L53" s="156"/>
      <c r="M53" s="126"/>
    </row>
    <row r="54" spans="1:13" ht="14.25" thickBot="1">
      <c r="A54" s="118"/>
      <c r="B54" s="15" t="s">
        <v>21</v>
      </c>
      <c r="C54" s="69">
        <v>3819</v>
      </c>
      <c r="D54" s="69">
        <v>3836</v>
      </c>
      <c r="E54" s="69">
        <v>3872</v>
      </c>
      <c r="F54" s="69">
        <v>3789</v>
      </c>
      <c r="G54" s="70">
        <v>3646</v>
      </c>
      <c r="H54" s="85">
        <v>3723</v>
      </c>
      <c r="I54" s="114"/>
      <c r="J54" s="114"/>
      <c r="K54" s="154"/>
      <c r="L54" s="157"/>
      <c r="M54" s="127"/>
    </row>
    <row r="55" spans="1:13" ht="13.5">
      <c r="A55" s="128" t="s">
        <v>79</v>
      </c>
      <c r="B55" s="26" t="s">
        <v>12</v>
      </c>
      <c r="C55" s="64">
        <v>3424</v>
      </c>
      <c r="D55" s="64">
        <v>3475</v>
      </c>
      <c r="E55" s="64">
        <v>3555</v>
      </c>
      <c r="F55" s="64">
        <v>3488</v>
      </c>
      <c r="G55" s="65">
        <v>3499</v>
      </c>
      <c r="H55" s="83">
        <v>3522</v>
      </c>
      <c r="I55" s="115">
        <v>3550</v>
      </c>
      <c r="J55" s="115">
        <v>3439</v>
      </c>
      <c r="K55" s="152">
        <v>3435</v>
      </c>
      <c r="L55" s="155">
        <v>3438</v>
      </c>
      <c r="M55" s="136">
        <f>L55-K55</f>
        <v>3</v>
      </c>
    </row>
    <row r="56" spans="1:13" ht="13.5">
      <c r="A56" s="118"/>
      <c r="B56" s="12" t="s">
        <v>14</v>
      </c>
      <c r="C56" s="66">
        <v>3374</v>
      </c>
      <c r="D56" s="66">
        <v>3415</v>
      </c>
      <c r="E56" s="66">
        <v>3443</v>
      </c>
      <c r="F56" s="66">
        <v>3409</v>
      </c>
      <c r="G56" s="67">
        <v>3423</v>
      </c>
      <c r="H56" s="84">
        <v>3477</v>
      </c>
      <c r="I56" s="113"/>
      <c r="J56" s="113"/>
      <c r="K56" s="153"/>
      <c r="L56" s="156"/>
      <c r="M56" s="138"/>
    </row>
    <row r="57" spans="1:13" ht="13.5">
      <c r="A57" s="118"/>
      <c r="B57" s="12" t="s">
        <v>15</v>
      </c>
      <c r="C57" s="66">
        <v>3674</v>
      </c>
      <c r="D57" s="66">
        <v>3630</v>
      </c>
      <c r="E57" s="66">
        <v>3588</v>
      </c>
      <c r="F57" s="66">
        <v>3551</v>
      </c>
      <c r="G57" s="67">
        <v>3457</v>
      </c>
      <c r="H57" s="84">
        <v>3496</v>
      </c>
      <c r="I57" s="113"/>
      <c r="J57" s="113"/>
      <c r="K57" s="153"/>
      <c r="L57" s="156"/>
      <c r="M57" s="138"/>
    </row>
    <row r="58" spans="1:13" ht="14.25" thickBot="1">
      <c r="A58" s="129"/>
      <c r="B58" s="15" t="s">
        <v>16</v>
      </c>
      <c r="C58" s="69">
        <v>3508</v>
      </c>
      <c r="D58" s="69">
        <v>3454</v>
      </c>
      <c r="E58" s="69">
        <v>3468</v>
      </c>
      <c r="F58" s="69">
        <v>3456</v>
      </c>
      <c r="G58" s="70">
        <v>3403</v>
      </c>
      <c r="H58" s="85">
        <v>3441</v>
      </c>
      <c r="I58" s="114"/>
      <c r="J58" s="114"/>
      <c r="K58" s="154"/>
      <c r="L58" s="157"/>
      <c r="M58" s="137"/>
    </row>
    <row r="59" spans="1:13" ht="14.25" thickBot="1">
      <c r="A59" s="39" t="s">
        <v>13</v>
      </c>
      <c r="B59" s="12"/>
      <c r="C59" s="66">
        <v>2687</v>
      </c>
      <c r="D59" s="66">
        <v>2662</v>
      </c>
      <c r="E59" s="66">
        <v>2689</v>
      </c>
      <c r="F59" s="66">
        <v>2659</v>
      </c>
      <c r="G59" s="67">
        <v>2653</v>
      </c>
      <c r="H59" s="86">
        <v>2677</v>
      </c>
      <c r="I59" s="106">
        <v>2757</v>
      </c>
      <c r="J59" s="86">
        <v>2592</v>
      </c>
      <c r="K59" s="107">
        <v>2622</v>
      </c>
      <c r="L59" s="87">
        <v>2560</v>
      </c>
      <c r="M59" s="88">
        <f aca="true" t="shared" si="0" ref="M59:M68">L59-K59</f>
        <v>-62</v>
      </c>
    </row>
    <row r="60" spans="1:13" ht="14.25" thickBot="1">
      <c r="A60" s="18" t="s">
        <v>17</v>
      </c>
      <c r="B60" s="19"/>
      <c r="C60" s="71">
        <v>3502</v>
      </c>
      <c r="D60" s="71">
        <v>3580</v>
      </c>
      <c r="E60" s="71">
        <v>3638</v>
      </c>
      <c r="F60" s="71">
        <v>3634</v>
      </c>
      <c r="G60" s="72">
        <v>3618</v>
      </c>
      <c r="H60" s="86">
        <v>3442</v>
      </c>
      <c r="I60" s="106">
        <v>3490</v>
      </c>
      <c r="J60" s="86">
        <v>3526</v>
      </c>
      <c r="K60" s="107">
        <v>3498</v>
      </c>
      <c r="L60" s="87">
        <v>3371</v>
      </c>
      <c r="M60" s="88">
        <f t="shared" si="0"/>
        <v>-127</v>
      </c>
    </row>
    <row r="61" spans="1:13" ht="14.25" thickBot="1">
      <c r="A61" s="18" t="s">
        <v>42</v>
      </c>
      <c r="B61" s="19"/>
      <c r="C61" s="71">
        <v>3849</v>
      </c>
      <c r="D61" s="71">
        <v>3834</v>
      </c>
      <c r="E61" s="71">
        <v>3851</v>
      </c>
      <c r="F61" s="71">
        <v>3750</v>
      </c>
      <c r="G61" s="72">
        <v>3660</v>
      </c>
      <c r="H61" s="86">
        <v>3655</v>
      </c>
      <c r="I61" s="106">
        <v>3396</v>
      </c>
      <c r="J61" s="86">
        <v>3350</v>
      </c>
      <c r="K61" s="107">
        <v>3360</v>
      </c>
      <c r="L61" s="87">
        <v>3209</v>
      </c>
      <c r="M61" s="88">
        <f t="shared" si="0"/>
        <v>-151</v>
      </c>
    </row>
    <row r="62" spans="1:13" ht="14.25" thickBot="1">
      <c r="A62" s="18" t="s">
        <v>43</v>
      </c>
      <c r="B62" s="19"/>
      <c r="C62" s="71">
        <v>3535</v>
      </c>
      <c r="D62" s="71">
        <v>3507</v>
      </c>
      <c r="E62" s="71">
        <v>3443</v>
      </c>
      <c r="F62" s="71">
        <v>3304</v>
      </c>
      <c r="G62" s="72">
        <v>3209</v>
      </c>
      <c r="H62" s="86">
        <v>3237</v>
      </c>
      <c r="I62" s="106">
        <v>3118</v>
      </c>
      <c r="J62" s="86">
        <v>3093</v>
      </c>
      <c r="K62" s="107">
        <v>3092</v>
      </c>
      <c r="L62" s="87">
        <v>3061</v>
      </c>
      <c r="M62" s="88">
        <f t="shared" si="0"/>
        <v>-31</v>
      </c>
    </row>
    <row r="63" spans="1:15" ht="14.25" thickBot="1">
      <c r="A63" s="158" t="s">
        <v>80</v>
      </c>
      <c r="B63" s="159"/>
      <c r="C63" s="89">
        <v>3646</v>
      </c>
      <c r="D63" s="89">
        <v>3661</v>
      </c>
      <c r="E63" s="89">
        <v>3678</v>
      </c>
      <c r="F63" s="89">
        <v>3614</v>
      </c>
      <c r="G63" s="89">
        <v>3586</v>
      </c>
      <c r="H63" s="90">
        <v>3572</v>
      </c>
      <c r="I63" s="108">
        <v>3507</v>
      </c>
      <c r="J63" s="90">
        <v>3464</v>
      </c>
      <c r="K63" s="109">
        <v>3443</v>
      </c>
      <c r="L63" s="91">
        <v>3439</v>
      </c>
      <c r="M63" s="92">
        <f t="shared" si="0"/>
        <v>-4</v>
      </c>
      <c r="O63" s="93"/>
    </row>
    <row r="64" spans="1:13" ht="14.25" thickBot="1">
      <c r="A64" s="160" t="s">
        <v>81</v>
      </c>
      <c r="B64" s="161"/>
      <c r="C64" s="71">
        <v>3634</v>
      </c>
      <c r="D64" s="71">
        <v>3648</v>
      </c>
      <c r="E64" s="71">
        <v>3658</v>
      </c>
      <c r="F64" s="71">
        <v>3595</v>
      </c>
      <c r="G64" s="81">
        <v>3551</v>
      </c>
      <c r="H64" s="86">
        <v>3533</v>
      </c>
      <c r="I64" s="106">
        <v>3512</v>
      </c>
      <c r="J64" s="86">
        <v>3483</v>
      </c>
      <c r="K64" s="107">
        <v>3446</v>
      </c>
      <c r="L64" s="87">
        <v>3410</v>
      </c>
      <c r="M64" s="88">
        <f t="shared" si="0"/>
        <v>-36</v>
      </c>
    </row>
    <row r="65" spans="1:15" ht="14.25" thickBot="1">
      <c r="A65" s="164" t="s">
        <v>82</v>
      </c>
      <c r="B65" s="165"/>
      <c r="C65" s="89">
        <v>3425</v>
      </c>
      <c r="D65" s="89">
        <v>3453</v>
      </c>
      <c r="E65" s="89">
        <v>3474</v>
      </c>
      <c r="F65" s="89">
        <v>3421</v>
      </c>
      <c r="G65" s="89">
        <v>3407</v>
      </c>
      <c r="H65" s="90">
        <v>3450</v>
      </c>
      <c r="I65" s="108">
        <v>3266</v>
      </c>
      <c r="J65" s="90">
        <v>3241</v>
      </c>
      <c r="K65" s="109">
        <v>3241</v>
      </c>
      <c r="L65" s="91">
        <v>3144</v>
      </c>
      <c r="M65" s="92">
        <f t="shared" si="0"/>
        <v>-97</v>
      </c>
      <c r="O65" s="93"/>
    </row>
    <row r="66" spans="1:13" ht="14.25" thickBot="1">
      <c r="A66" s="160" t="s">
        <v>83</v>
      </c>
      <c r="B66" s="161"/>
      <c r="C66" s="94">
        <v>3287</v>
      </c>
      <c r="D66" s="94">
        <v>3310</v>
      </c>
      <c r="E66" s="94">
        <v>3331</v>
      </c>
      <c r="F66" s="94">
        <v>3290</v>
      </c>
      <c r="G66" s="95">
        <v>3280</v>
      </c>
      <c r="H66" s="86">
        <v>3315</v>
      </c>
      <c r="I66" s="106">
        <v>3310</v>
      </c>
      <c r="J66" s="86">
        <v>3289</v>
      </c>
      <c r="K66" s="107">
        <v>3268</v>
      </c>
      <c r="L66" s="87">
        <v>3249</v>
      </c>
      <c r="M66" s="88">
        <f t="shared" si="0"/>
        <v>-19</v>
      </c>
    </row>
    <row r="67" spans="1:15" ht="14.25" thickBot="1">
      <c r="A67" s="158" t="s">
        <v>84</v>
      </c>
      <c r="B67" s="159"/>
      <c r="C67" s="89">
        <v>3553</v>
      </c>
      <c r="D67" s="89">
        <v>3573</v>
      </c>
      <c r="E67" s="89">
        <v>3593</v>
      </c>
      <c r="F67" s="89">
        <v>3533</v>
      </c>
      <c r="G67" s="89">
        <v>3511</v>
      </c>
      <c r="H67" s="90">
        <v>3553</v>
      </c>
      <c r="I67" s="108">
        <v>3493</v>
      </c>
      <c r="J67" s="90">
        <v>3451</v>
      </c>
      <c r="K67" s="109">
        <v>3431</v>
      </c>
      <c r="L67" s="91">
        <v>3421</v>
      </c>
      <c r="M67" s="92">
        <f t="shared" si="0"/>
        <v>-10</v>
      </c>
      <c r="O67" s="93"/>
    </row>
    <row r="68" spans="1:13" ht="14.25" thickBot="1">
      <c r="A68" s="160" t="s">
        <v>85</v>
      </c>
      <c r="B68" s="161"/>
      <c r="C68" s="71">
        <v>3539</v>
      </c>
      <c r="D68" s="71">
        <v>3564</v>
      </c>
      <c r="E68" s="71">
        <v>3588</v>
      </c>
      <c r="F68" s="71">
        <v>3531</v>
      </c>
      <c r="G68" s="72">
        <v>3507</v>
      </c>
      <c r="H68" s="86">
        <v>3528</v>
      </c>
      <c r="I68" s="106">
        <v>3524</v>
      </c>
      <c r="J68" s="86">
        <v>3495</v>
      </c>
      <c r="K68" s="107">
        <v>3454</v>
      </c>
      <c r="L68" s="87">
        <v>3408</v>
      </c>
      <c r="M68" s="88">
        <f t="shared" si="0"/>
        <v>-46</v>
      </c>
    </row>
    <row r="70" ht="13.5">
      <c r="A70"/>
    </row>
    <row r="71" ht="13.5">
      <c r="A71"/>
    </row>
    <row r="81" ht="13.5">
      <c r="P81"/>
    </row>
    <row r="99" spans="1:13" ht="31.5" customHeight="1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58"/>
      <c r="M99" s="58"/>
    </row>
    <row r="100" ht="13.5">
      <c r="A100" s="96"/>
    </row>
    <row r="102" ht="13.5">
      <c r="A102" s="1" t="s">
        <v>59</v>
      </c>
    </row>
  </sheetData>
  <sheetProtection/>
  <mergeCells count="89">
    <mergeCell ref="I39:I41"/>
    <mergeCell ref="I52:I54"/>
    <mergeCell ref="I55:I58"/>
    <mergeCell ref="I36:I38"/>
    <mergeCell ref="H9:H13"/>
    <mergeCell ref="H14:H19"/>
    <mergeCell ref="H20:H28"/>
    <mergeCell ref="H29:H30"/>
    <mergeCell ref="H32:H35"/>
    <mergeCell ref="H36:H38"/>
    <mergeCell ref="A68:B68"/>
    <mergeCell ref="A99:K99"/>
    <mergeCell ref="A63:B63"/>
    <mergeCell ref="A64:B64"/>
    <mergeCell ref="A65:B65"/>
    <mergeCell ref="A66:B66"/>
    <mergeCell ref="M52:M54"/>
    <mergeCell ref="A55:A58"/>
    <mergeCell ref="K55:K58"/>
    <mergeCell ref="L55:L58"/>
    <mergeCell ref="M55:M58"/>
    <mergeCell ref="A67:B67"/>
    <mergeCell ref="A42:A44"/>
    <mergeCell ref="J42:J44"/>
    <mergeCell ref="K42:K44"/>
    <mergeCell ref="L42:L44"/>
    <mergeCell ref="A52:A54"/>
    <mergeCell ref="K52:K54"/>
    <mergeCell ref="L52:L54"/>
    <mergeCell ref="H42:H44"/>
    <mergeCell ref="H45:H51"/>
    <mergeCell ref="A39:A41"/>
    <mergeCell ref="K39:K41"/>
    <mergeCell ref="L39:L41"/>
    <mergeCell ref="M39:M41"/>
    <mergeCell ref="M42:M44"/>
    <mergeCell ref="A45:A51"/>
    <mergeCell ref="J45:J51"/>
    <mergeCell ref="K45:K51"/>
    <mergeCell ref="L45:L51"/>
    <mergeCell ref="M45:M51"/>
    <mergeCell ref="M32:M35"/>
    <mergeCell ref="A36:A38"/>
    <mergeCell ref="J36:J38"/>
    <mergeCell ref="K36:K38"/>
    <mergeCell ref="L36:L38"/>
    <mergeCell ref="M36:M38"/>
    <mergeCell ref="A32:A35"/>
    <mergeCell ref="J32:J35"/>
    <mergeCell ref="K32:K35"/>
    <mergeCell ref="L32:L35"/>
    <mergeCell ref="M20:M28"/>
    <mergeCell ref="A29:A30"/>
    <mergeCell ref="J29:J30"/>
    <mergeCell ref="K29:K30"/>
    <mergeCell ref="L29:L30"/>
    <mergeCell ref="M29:M30"/>
    <mergeCell ref="A20:A28"/>
    <mergeCell ref="J20:J28"/>
    <mergeCell ref="K20:K28"/>
    <mergeCell ref="L20:L28"/>
    <mergeCell ref="J14:J19"/>
    <mergeCell ref="K14:K19"/>
    <mergeCell ref="L14:L19"/>
    <mergeCell ref="M14:M19"/>
    <mergeCell ref="A9:A13"/>
    <mergeCell ref="J9:J13"/>
    <mergeCell ref="K9:K13"/>
    <mergeCell ref="L9:L13"/>
    <mergeCell ref="M9:M13"/>
    <mergeCell ref="A14:A19"/>
    <mergeCell ref="A2:M2"/>
    <mergeCell ref="A5:A7"/>
    <mergeCell ref="J5:J7"/>
    <mergeCell ref="K5:K7"/>
    <mergeCell ref="L5:L7"/>
    <mergeCell ref="M5:M7"/>
    <mergeCell ref="I5:I7"/>
    <mergeCell ref="H5:H7"/>
    <mergeCell ref="J39:J41"/>
    <mergeCell ref="I42:I44"/>
    <mergeCell ref="I45:I51"/>
    <mergeCell ref="J52:J54"/>
    <mergeCell ref="J55:J58"/>
    <mergeCell ref="I9:I13"/>
    <mergeCell ref="I14:I19"/>
    <mergeCell ref="I20:I28"/>
    <mergeCell ref="I29:I30"/>
    <mergeCell ref="I32:I35"/>
  </mergeCells>
  <printOptions/>
  <pageMargins left="0.52" right="0.28" top="0.48" bottom="0.86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tabSelected="1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O64" sqref="O64"/>
    </sheetView>
  </sheetViews>
  <sheetFormatPr defaultColWidth="9.00390625" defaultRowHeight="13.5"/>
  <cols>
    <col min="1" max="1" width="10.375" style="1" customWidth="1"/>
    <col min="2" max="2" width="10.875" style="1" customWidth="1"/>
    <col min="3" max="8" width="6.75390625" style="1" customWidth="1"/>
    <col min="9" max="9" width="6.75390625" style="57" customWidth="1"/>
    <col min="10" max="13" width="6.75390625" style="1" customWidth="1"/>
    <col min="14" max="16384" width="9.00390625" style="1" customWidth="1"/>
  </cols>
  <sheetData>
    <row r="2" spans="1:13" ht="22.5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 t="s">
        <v>61</v>
      </c>
    </row>
    <row r="4" spans="1:13" ht="14.25" thickBot="1">
      <c r="A4" s="4" t="s">
        <v>62</v>
      </c>
      <c r="B4" s="5" t="s">
        <v>63</v>
      </c>
      <c r="C4" s="6" t="s">
        <v>56</v>
      </c>
      <c r="D4" s="6" t="s">
        <v>57</v>
      </c>
      <c r="E4" s="6" t="s">
        <v>64</v>
      </c>
      <c r="F4" s="6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111" t="s">
        <v>90</v>
      </c>
      <c r="L4" s="98" t="s">
        <v>92</v>
      </c>
      <c r="M4" s="8" t="s">
        <v>70</v>
      </c>
    </row>
    <row r="5" spans="1:13" ht="13.5">
      <c r="A5" s="117" t="s">
        <v>71</v>
      </c>
      <c r="B5" s="9" t="s">
        <v>1</v>
      </c>
      <c r="C5" s="10">
        <v>41.1</v>
      </c>
      <c r="D5" s="10">
        <v>41.5</v>
      </c>
      <c r="E5" s="10">
        <v>42.1</v>
      </c>
      <c r="F5" s="10">
        <v>42.5</v>
      </c>
      <c r="G5" s="11">
        <v>42.9</v>
      </c>
      <c r="H5" s="177">
        <v>43.5</v>
      </c>
      <c r="I5" s="166">
        <v>43.8</v>
      </c>
      <c r="J5" s="166">
        <v>43.3</v>
      </c>
      <c r="K5" s="168">
        <v>43.3</v>
      </c>
      <c r="L5" s="171">
        <v>43.4</v>
      </c>
      <c r="M5" s="174">
        <f>L5-K5</f>
        <v>0.10000000000000142</v>
      </c>
    </row>
    <row r="6" spans="1:13" ht="13.5">
      <c r="A6" s="118"/>
      <c r="B6" s="12" t="s">
        <v>19</v>
      </c>
      <c r="C6" s="13">
        <v>40</v>
      </c>
      <c r="D6" s="13">
        <v>40.7</v>
      </c>
      <c r="E6" s="13">
        <v>40.7</v>
      </c>
      <c r="F6" s="13">
        <v>40.9</v>
      </c>
      <c r="G6" s="14">
        <v>40.7</v>
      </c>
      <c r="H6" s="113"/>
      <c r="I6" s="113"/>
      <c r="J6" s="113"/>
      <c r="K6" s="169"/>
      <c r="L6" s="172"/>
      <c r="M6" s="175"/>
    </row>
    <row r="7" spans="1:13" ht="14.25" thickBot="1">
      <c r="A7" s="118"/>
      <c r="B7" s="15" t="s">
        <v>22</v>
      </c>
      <c r="C7" s="16">
        <v>46.3</v>
      </c>
      <c r="D7" s="16">
        <v>46.6</v>
      </c>
      <c r="E7" s="16">
        <v>46.2</v>
      </c>
      <c r="F7" s="16">
        <v>46.4</v>
      </c>
      <c r="G7" s="17">
        <v>45.8</v>
      </c>
      <c r="H7" s="114"/>
      <c r="I7" s="114"/>
      <c r="J7" s="114"/>
      <c r="K7" s="170"/>
      <c r="L7" s="173"/>
      <c r="M7" s="176"/>
    </row>
    <row r="8" spans="1:13" ht="14.25" thickBot="1">
      <c r="A8" s="18" t="s">
        <v>0</v>
      </c>
      <c r="B8" s="19" t="s">
        <v>0</v>
      </c>
      <c r="C8" s="20">
        <v>44.5</v>
      </c>
      <c r="D8" s="20">
        <v>44.2</v>
      </c>
      <c r="E8" s="20">
        <v>44</v>
      </c>
      <c r="F8" s="20">
        <v>43.8</v>
      </c>
      <c r="G8" s="21">
        <v>43.8</v>
      </c>
      <c r="H8" s="22">
        <v>43.7</v>
      </c>
      <c r="I8" s="23">
        <v>43.5</v>
      </c>
      <c r="J8" s="23">
        <v>43.3</v>
      </c>
      <c r="K8" s="99">
        <v>43</v>
      </c>
      <c r="L8" s="24">
        <v>42.1</v>
      </c>
      <c r="M8" s="25">
        <f>L8-K8</f>
        <v>-0.8999999999999986</v>
      </c>
    </row>
    <row r="9" spans="1:13" ht="13.5">
      <c r="A9" s="128" t="s">
        <v>72</v>
      </c>
      <c r="B9" s="26" t="s">
        <v>2</v>
      </c>
      <c r="C9" s="10">
        <v>42.1</v>
      </c>
      <c r="D9" s="10">
        <v>42.9</v>
      </c>
      <c r="E9" s="10">
        <v>43.5</v>
      </c>
      <c r="F9" s="10">
        <v>44.3</v>
      </c>
      <c r="G9" s="11">
        <v>44.9</v>
      </c>
      <c r="H9" s="177">
        <v>44.4</v>
      </c>
      <c r="I9" s="166">
        <v>45.1</v>
      </c>
      <c r="J9" s="166">
        <v>45.6</v>
      </c>
      <c r="K9" s="168">
        <v>45.8</v>
      </c>
      <c r="L9" s="171">
        <v>46.1</v>
      </c>
      <c r="M9" s="174">
        <f>L9-K9</f>
        <v>0.30000000000000426</v>
      </c>
    </row>
    <row r="10" spans="1:13" ht="13.5">
      <c r="A10" s="118"/>
      <c r="B10" s="12" t="s">
        <v>49</v>
      </c>
      <c r="C10" s="13">
        <v>41.2</v>
      </c>
      <c r="D10" s="13">
        <v>41.1</v>
      </c>
      <c r="E10" s="13">
        <v>41.9</v>
      </c>
      <c r="F10" s="13">
        <v>42.8</v>
      </c>
      <c r="G10" s="14">
        <v>42.1</v>
      </c>
      <c r="H10" s="113"/>
      <c r="I10" s="113"/>
      <c r="J10" s="113"/>
      <c r="K10" s="169"/>
      <c r="L10" s="172"/>
      <c r="M10" s="175"/>
    </row>
    <row r="11" spans="1:13" ht="13.5">
      <c r="A11" s="118"/>
      <c r="B11" s="12" t="s">
        <v>50</v>
      </c>
      <c r="C11" s="13">
        <v>40.4</v>
      </c>
      <c r="D11" s="13">
        <v>40.6</v>
      </c>
      <c r="E11" s="13">
        <v>41.9</v>
      </c>
      <c r="F11" s="13">
        <v>42.5</v>
      </c>
      <c r="G11" s="14">
        <v>43.4</v>
      </c>
      <c r="H11" s="113"/>
      <c r="I11" s="113"/>
      <c r="J11" s="113"/>
      <c r="K11" s="169"/>
      <c r="L11" s="172"/>
      <c r="M11" s="175">
        <f>K11-J11</f>
        <v>0</v>
      </c>
    </row>
    <row r="12" spans="1:13" ht="13.5">
      <c r="A12" s="118"/>
      <c r="B12" s="12" t="s">
        <v>51</v>
      </c>
      <c r="C12" s="13">
        <v>40.6</v>
      </c>
      <c r="D12" s="13">
        <v>40.5</v>
      </c>
      <c r="E12" s="13">
        <v>41</v>
      </c>
      <c r="F12" s="13">
        <v>41.3</v>
      </c>
      <c r="G12" s="14">
        <v>42.3</v>
      </c>
      <c r="H12" s="113"/>
      <c r="I12" s="113"/>
      <c r="J12" s="113"/>
      <c r="K12" s="169"/>
      <c r="L12" s="172"/>
      <c r="M12" s="175"/>
    </row>
    <row r="13" spans="1:13" ht="14.25" thickBot="1">
      <c r="A13" s="118"/>
      <c r="B13" s="15" t="s">
        <v>52</v>
      </c>
      <c r="C13" s="16">
        <v>37.9</v>
      </c>
      <c r="D13" s="16">
        <v>38.5</v>
      </c>
      <c r="E13" s="16">
        <v>39.7</v>
      </c>
      <c r="F13" s="16">
        <v>40.4</v>
      </c>
      <c r="G13" s="17">
        <v>39.9</v>
      </c>
      <c r="H13" s="114"/>
      <c r="I13" s="114"/>
      <c r="J13" s="114"/>
      <c r="K13" s="170"/>
      <c r="L13" s="173"/>
      <c r="M13" s="176"/>
    </row>
    <row r="14" spans="1:13" ht="13.5">
      <c r="A14" s="128" t="s">
        <v>73</v>
      </c>
      <c r="B14" s="26" t="s">
        <v>3</v>
      </c>
      <c r="C14" s="10">
        <v>43.9</v>
      </c>
      <c r="D14" s="10">
        <v>43.1</v>
      </c>
      <c r="E14" s="10">
        <v>42.8</v>
      </c>
      <c r="F14" s="10">
        <v>42.5</v>
      </c>
      <c r="G14" s="11">
        <v>42</v>
      </c>
      <c r="H14" s="177">
        <v>42.8</v>
      </c>
      <c r="I14" s="166">
        <v>43.5</v>
      </c>
      <c r="J14" s="166">
        <v>43.9</v>
      </c>
      <c r="K14" s="168">
        <v>44.1</v>
      </c>
      <c r="L14" s="171">
        <v>44.5</v>
      </c>
      <c r="M14" s="174">
        <f>L14-K14</f>
        <v>0.3999999999999986</v>
      </c>
    </row>
    <row r="15" spans="1:13" ht="13.5">
      <c r="A15" s="118"/>
      <c r="B15" s="12" t="s">
        <v>44</v>
      </c>
      <c r="C15" s="13">
        <v>44.3</v>
      </c>
      <c r="D15" s="13">
        <v>45.4</v>
      </c>
      <c r="E15" s="13">
        <v>45.5</v>
      </c>
      <c r="F15" s="13">
        <v>45.5</v>
      </c>
      <c r="G15" s="14">
        <v>44.8</v>
      </c>
      <c r="H15" s="113"/>
      <c r="I15" s="113"/>
      <c r="J15" s="113"/>
      <c r="K15" s="169"/>
      <c r="L15" s="172"/>
      <c r="M15" s="175"/>
    </row>
    <row r="16" spans="1:13" ht="13.5">
      <c r="A16" s="118"/>
      <c r="B16" s="12" t="s">
        <v>45</v>
      </c>
      <c r="C16" s="13">
        <v>39</v>
      </c>
      <c r="D16" s="13">
        <v>40.4</v>
      </c>
      <c r="E16" s="13">
        <v>40.9</v>
      </c>
      <c r="F16" s="13">
        <v>41.4</v>
      </c>
      <c r="G16" s="14">
        <v>42.8</v>
      </c>
      <c r="H16" s="113"/>
      <c r="I16" s="113"/>
      <c r="J16" s="113"/>
      <c r="K16" s="169"/>
      <c r="L16" s="172"/>
      <c r="M16" s="175"/>
    </row>
    <row r="17" spans="1:13" ht="13.5">
      <c r="A17" s="118"/>
      <c r="B17" s="12" t="s">
        <v>46</v>
      </c>
      <c r="C17" s="13">
        <v>39.4</v>
      </c>
      <c r="D17" s="13">
        <v>38.6</v>
      </c>
      <c r="E17" s="13">
        <v>40</v>
      </c>
      <c r="F17" s="13">
        <v>40.4</v>
      </c>
      <c r="G17" s="14">
        <v>41</v>
      </c>
      <c r="H17" s="113"/>
      <c r="I17" s="113"/>
      <c r="J17" s="113"/>
      <c r="K17" s="169"/>
      <c r="L17" s="172"/>
      <c r="M17" s="175"/>
    </row>
    <row r="18" spans="1:13" ht="13.5">
      <c r="A18" s="118"/>
      <c r="B18" s="12" t="s">
        <v>47</v>
      </c>
      <c r="C18" s="13">
        <v>41.6</v>
      </c>
      <c r="D18" s="13">
        <v>42.1</v>
      </c>
      <c r="E18" s="13">
        <v>42.6</v>
      </c>
      <c r="F18" s="13">
        <v>41.6</v>
      </c>
      <c r="G18" s="14">
        <v>42.1</v>
      </c>
      <c r="H18" s="113"/>
      <c r="I18" s="113"/>
      <c r="J18" s="113"/>
      <c r="K18" s="169"/>
      <c r="L18" s="172"/>
      <c r="M18" s="175"/>
    </row>
    <row r="19" spans="1:13" ht="14.25" thickBot="1">
      <c r="A19" s="129"/>
      <c r="B19" s="15" t="s">
        <v>48</v>
      </c>
      <c r="C19" s="16">
        <v>43.5</v>
      </c>
      <c r="D19" s="16">
        <v>44.4</v>
      </c>
      <c r="E19" s="16">
        <v>45.1</v>
      </c>
      <c r="F19" s="16">
        <v>45.2</v>
      </c>
      <c r="G19" s="17">
        <v>44.4</v>
      </c>
      <c r="H19" s="114"/>
      <c r="I19" s="114"/>
      <c r="J19" s="114"/>
      <c r="K19" s="170"/>
      <c r="L19" s="173"/>
      <c r="M19" s="176"/>
    </row>
    <row r="20" spans="1:13" ht="13.5">
      <c r="A20" s="117" t="s">
        <v>74</v>
      </c>
      <c r="B20" s="26" t="s">
        <v>55</v>
      </c>
      <c r="C20" s="10">
        <v>41</v>
      </c>
      <c r="D20" s="10">
        <v>40.2</v>
      </c>
      <c r="E20" s="10">
        <v>40</v>
      </c>
      <c r="F20" s="10">
        <v>40.6</v>
      </c>
      <c r="G20" s="11">
        <v>40.5</v>
      </c>
      <c r="H20" s="177">
        <v>41.1</v>
      </c>
      <c r="I20" s="166">
        <v>41.9</v>
      </c>
      <c r="J20" s="166">
        <v>42.3</v>
      </c>
      <c r="K20" s="168">
        <v>42.6</v>
      </c>
      <c r="L20" s="171">
        <v>42.9</v>
      </c>
      <c r="M20" s="174">
        <f>L20-K20</f>
        <v>0.29999999999999716</v>
      </c>
    </row>
    <row r="21" spans="1:13" ht="13.5">
      <c r="A21" s="118"/>
      <c r="B21" s="12" t="s">
        <v>23</v>
      </c>
      <c r="C21" s="13">
        <v>41.4</v>
      </c>
      <c r="D21" s="13">
        <v>38.9</v>
      </c>
      <c r="E21" s="13">
        <v>38.4</v>
      </c>
      <c r="F21" s="13">
        <v>39.3</v>
      </c>
      <c r="G21" s="14">
        <v>39.9</v>
      </c>
      <c r="H21" s="113"/>
      <c r="I21" s="113"/>
      <c r="J21" s="113"/>
      <c r="K21" s="169"/>
      <c r="L21" s="172"/>
      <c r="M21" s="175"/>
    </row>
    <row r="22" spans="1:13" ht="13.5">
      <c r="A22" s="118"/>
      <c r="B22" s="12" t="s">
        <v>24</v>
      </c>
      <c r="C22" s="13">
        <v>40.1</v>
      </c>
      <c r="D22" s="13">
        <v>40.8</v>
      </c>
      <c r="E22" s="13">
        <v>40.7</v>
      </c>
      <c r="F22" s="13">
        <v>41.2</v>
      </c>
      <c r="G22" s="14">
        <v>39.9</v>
      </c>
      <c r="H22" s="113"/>
      <c r="I22" s="113"/>
      <c r="J22" s="113"/>
      <c r="K22" s="169"/>
      <c r="L22" s="172"/>
      <c r="M22" s="175"/>
    </row>
    <row r="23" spans="1:13" ht="13.5">
      <c r="A23" s="118"/>
      <c r="B23" s="12" t="s">
        <v>25</v>
      </c>
      <c r="C23" s="13">
        <v>38.4</v>
      </c>
      <c r="D23" s="13">
        <v>38.3</v>
      </c>
      <c r="E23" s="13">
        <v>38.2</v>
      </c>
      <c r="F23" s="13">
        <v>39.6</v>
      </c>
      <c r="G23" s="14">
        <v>39.8</v>
      </c>
      <c r="H23" s="113"/>
      <c r="I23" s="113"/>
      <c r="J23" s="113"/>
      <c r="K23" s="169"/>
      <c r="L23" s="172"/>
      <c r="M23" s="175"/>
    </row>
    <row r="24" spans="1:13" ht="13.5">
      <c r="A24" s="118"/>
      <c r="B24" s="12" t="s">
        <v>26</v>
      </c>
      <c r="C24" s="13">
        <v>41.3</v>
      </c>
      <c r="D24" s="13">
        <v>40.4</v>
      </c>
      <c r="E24" s="13">
        <v>40.3</v>
      </c>
      <c r="F24" s="13">
        <v>39.9</v>
      </c>
      <c r="G24" s="14">
        <v>40.8</v>
      </c>
      <c r="H24" s="113"/>
      <c r="I24" s="113"/>
      <c r="J24" s="113"/>
      <c r="K24" s="169"/>
      <c r="L24" s="172"/>
      <c r="M24" s="175"/>
    </row>
    <row r="25" spans="1:13" ht="13.5">
      <c r="A25" s="118"/>
      <c r="B25" s="12" t="s">
        <v>27</v>
      </c>
      <c r="C25" s="13">
        <v>43.4</v>
      </c>
      <c r="D25" s="13">
        <v>43.2</v>
      </c>
      <c r="E25" s="13">
        <v>41.6</v>
      </c>
      <c r="F25" s="13">
        <v>41.2</v>
      </c>
      <c r="G25" s="14">
        <v>41.3</v>
      </c>
      <c r="H25" s="113"/>
      <c r="I25" s="113"/>
      <c r="J25" s="113"/>
      <c r="K25" s="169"/>
      <c r="L25" s="172"/>
      <c r="M25" s="175"/>
    </row>
    <row r="26" spans="1:13" ht="13.5">
      <c r="A26" s="118"/>
      <c r="B26" s="12" t="s">
        <v>28</v>
      </c>
      <c r="C26" s="13">
        <v>38.7</v>
      </c>
      <c r="D26" s="13">
        <v>39.8</v>
      </c>
      <c r="E26" s="13">
        <v>40.3</v>
      </c>
      <c r="F26" s="13">
        <v>40.7</v>
      </c>
      <c r="G26" s="14">
        <v>41.2</v>
      </c>
      <c r="H26" s="113"/>
      <c r="I26" s="113"/>
      <c r="J26" s="113"/>
      <c r="K26" s="169"/>
      <c r="L26" s="172"/>
      <c r="M26" s="175"/>
    </row>
    <row r="27" spans="1:13" ht="13.5">
      <c r="A27" s="118"/>
      <c r="B27" s="12" t="s">
        <v>29</v>
      </c>
      <c r="C27" s="13">
        <v>38.4</v>
      </c>
      <c r="D27" s="13">
        <v>38.6</v>
      </c>
      <c r="E27" s="13">
        <v>38.7</v>
      </c>
      <c r="F27" s="13">
        <v>37.8</v>
      </c>
      <c r="G27" s="14">
        <v>38.8</v>
      </c>
      <c r="H27" s="113"/>
      <c r="I27" s="113"/>
      <c r="J27" s="113"/>
      <c r="K27" s="169"/>
      <c r="L27" s="172"/>
      <c r="M27" s="175"/>
    </row>
    <row r="28" spans="1:13" ht="14.25" thickBot="1">
      <c r="A28" s="118"/>
      <c r="B28" s="15" t="s">
        <v>30</v>
      </c>
      <c r="C28" s="16">
        <v>42.1</v>
      </c>
      <c r="D28" s="16">
        <v>42.2</v>
      </c>
      <c r="E28" s="16">
        <v>42.4</v>
      </c>
      <c r="F28" s="16">
        <v>42.4</v>
      </c>
      <c r="G28" s="17">
        <v>41.8</v>
      </c>
      <c r="H28" s="114"/>
      <c r="I28" s="114"/>
      <c r="J28" s="114"/>
      <c r="K28" s="170"/>
      <c r="L28" s="173"/>
      <c r="M28" s="176"/>
    </row>
    <row r="29" spans="1:13" ht="13.5">
      <c r="A29" s="130" t="s">
        <v>4</v>
      </c>
      <c r="B29" s="26" t="s">
        <v>4</v>
      </c>
      <c r="C29" s="10">
        <v>40.4</v>
      </c>
      <c r="D29" s="10">
        <v>40.3</v>
      </c>
      <c r="E29" s="10">
        <v>39.6</v>
      </c>
      <c r="F29" s="10">
        <v>39.7</v>
      </c>
      <c r="G29" s="11">
        <v>39.1</v>
      </c>
      <c r="H29" s="184">
        <v>40.9</v>
      </c>
      <c r="I29" s="167">
        <v>41.2</v>
      </c>
      <c r="J29" s="167">
        <v>41.7</v>
      </c>
      <c r="K29" s="178">
        <v>41.6</v>
      </c>
      <c r="L29" s="180">
        <v>42</v>
      </c>
      <c r="M29" s="182">
        <f>L29-K29</f>
        <v>0.3999999999999986</v>
      </c>
    </row>
    <row r="30" spans="1:13" ht="14.25" thickBot="1">
      <c r="A30" s="131"/>
      <c r="B30" s="15" t="s">
        <v>31</v>
      </c>
      <c r="C30" s="16">
        <v>43.1</v>
      </c>
      <c r="D30" s="16">
        <v>43.3</v>
      </c>
      <c r="E30" s="16">
        <v>44.2</v>
      </c>
      <c r="F30" s="16">
        <v>45.5</v>
      </c>
      <c r="G30" s="17">
        <v>44.8</v>
      </c>
      <c r="H30" s="114"/>
      <c r="I30" s="114"/>
      <c r="J30" s="114"/>
      <c r="K30" s="179"/>
      <c r="L30" s="181"/>
      <c r="M30" s="183"/>
    </row>
    <row r="31" spans="1:13" ht="14.25" thickBot="1">
      <c r="A31" s="18" t="s">
        <v>75</v>
      </c>
      <c r="B31" s="19" t="s">
        <v>58</v>
      </c>
      <c r="C31" s="20">
        <v>40.7</v>
      </c>
      <c r="D31" s="20">
        <v>40.8</v>
      </c>
      <c r="E31" s="20">
        <v>41.6</v>
      </c>
      <c r="F31" s="20">
        <v>42.2</v>
      </c>
      <c r="G31" s="21">
        <v>42.3</v>
      </c>
      <c r="H31" s="22">
        <v>42.9</v>
      </c>
      <c r="I31" s="23">
        <v>43.5</v>
      </c>
      <c r="J31" s="23">
        <v>44.4</v>
      </c>
      <c r="K31" s="99">
        <v>44.9</v>
      </c>
      <c r="L31" s="24">
        <v>45</v>
      </c>
      <c r="M31" s="25">
        <f>L31-K31</f>
        <v>0.10000000000000142</v>
      </c>
    </row>
    <row r="32" spans="1:13" ht="13.5">
      <c r="A32" s="130" t="s">
        <v>5</v>
      </c>
      <c r="B32" s="26" t="s">
        <v>5</v>
      </c>
      <c r="C32" s="10">
        <v>42.3</v>
      </c>
      <c r="D32" s="10">
        <v>42.7</v>
      </c>
      <c r="E32" s="10">
        <v>43.4</v>
      </c>
      <c r="F32" s="10">
        <v>44.3</v>
      </c>
      <c r="G32" s="11">
        <v>44.5</v>
      </c>
      <c r="H32" s="184">
        <v>44.2</v>
      </c>
      <c r="I32" s="167">
        <v>44.8</v>
      </c>
      <c r="J32" s="167">
        <v>45.5</v>
      </c>
      <c r="K32" s="178">
        <v>45.8</v>
      </c>
      <c r="L32" s="180">
        <v>45.7</v>
      </c>
      <c r="M32" s="182">
        <f>L32-K32</f>
        <v>-0.09999999999999432</v>
      </c>
    </row>
    <row r="33" spans="1:13" ht="13.5">
      <c r="A33" s="131"/>
      <c r="B33" s="12" t="s">
        <v>39</v>
      </c>
      <c r="C33" s="13">
        <v>41.4</v>
      </c>
      <c r="D33" s="13">
        <v>41.7</v>
      </c>
      <c r="E33" s="13">
        <v>41.6</v>
      </c>
      <c r="F33" s="13">
        <v>41.4</v>
      </c>
      <c r="G33" s="14">
        <v>41.2</v>
      </c>
      <c r="H33" s="113"/>
      <c r="I33" s="113"/>
      <c r="J33" s="113"/>
      <c r="K33" s="186"/>
      <c r="L33" s="187"/>
      <c r="M33" s="185"/>
    </row>
    <row r="34" spans="1:13" ht="13.5">
      <c r="A34" s="131"/>
      <c r="B34" s="12" t="s">
        <v>40</v>
      </c>
      <c r="C34" s="13">
        <v>42.2</v>
      </c>
      <c r="D34" s="13">
        <v>43</v>
      </c>
      <c r="E34" s="13">
        <v>41.8</v>
      </c>
      <c r="F34" s="13">
        <v>41.4</v>
      </c>
      <c r="G34" s="14">
        <v>42.1</v>
      </c>
      <c r="H34" s="113"/>
      <c r="I34" s="113"/>
      <c r="J34" s="113"/>
      <c r="K34" s="186"/>
      <c r="L34" s="187"/>
      <c r="M34" s="185"/>
    </row>
    <row r="35" spans="1:13" ht="14.25" thickBot="1">
      <c r="A35" s="131"/>
      <c r="B35" s="15" t="s">
        <v>41</v>
      </c>
      <c r="C35" s="16">
        <v>40.5</v>
      </c>
      <c r="D35" s="16">
        <v>41.6</v>
      </c>
      <c r="E35" s="16">
        <v>42.1</v>
      </c>
      <c r="F35" s="16">
        <v>42.7</v>
      </c>
      <c r="G35" s="17">
        <v>43.5</v>
      </c>
      <c r="H35" s="114"/>
      <c r="I35" s="114"/>
      <c r="J35" s="114"/>
      <c r="K35" s="179"/>
      <c r="L35" s="181"/>
      <c r="M35" s="183"/>
    </row>
    <row r="36" spans="1:13" ht="13.5">
      <c r="A36" s="130" t="s">
        <v>6</v>
      </c>
      <c r="B36" s="26" t="s">
        <v>6</v>
      </c>
      <c r="C36" s="10">
        <v>41</v>
      </c>
      <c r="D36" s="10">
        <v>41.5</v>
      </c>
      <c r="E36" s="10">
        <v>42.2</v>
      </c>
      <c r="F36" s="10">
        <v>41.5</v>
      </c>
      <c r="G36" s="11">
        <v>41</v>
      </c>
      <c r="H36" s="184">
        <v>42.2</v>
      </c>
      <c r="I36" s="167">
        <v>42.3</v>
      </c>
      <c r="J36" s="167">
        <v>42.4</v>
      </c>
      <c r="K36" s="178">
        <v>42.3</v>
      </c>
      <c r="L36" s="180">
        <v>42.6</v>
      </c>
      <c r="M36" s="174">
        <f>L36-K36</f>
        <v>0.30000000000000426</v>
      </c>
    </row>
    <row r="37" spans="1:13" ht="13.5">
      <c r="A37" s="131"/>
      <c r="B37" s="12" t="s">
        <v>10</v>
      </c>
      <c r="C37" s="13">
        <v>40.2</v>
      </c>
      <c r="D37" s="13">
        <v>41</v>
      </c>
      <c r="E37" s="13">
        <v>42</v>
      </c>
      <c r="F37" s="13">
        <v>41</v>
      </c>
      <c r="G37" s="14">
        <v>42.7</v>
      </c>
      <c r="H37" s="113"/>
      <c r="I37" s="113"/>
      <c r="J37" s="113"/>
      <c r="K37" s="186"/>
      <c r="L37" s="187"/>
      <c r="M37" s="175"/>
    </row>
    <row r="38" spans="1:13" ht="14.25" thickBot="1">
      <c r="A38" s="131"/>
      <c r="B38" s="15" t="s">
        <v>11</v>
      </c>
      <c r="C38" s="16">
        <v>40.2</v>
      </c>
      <c r="D38" s="16">
        <v>41.6</v>
      </c>
      <c r="E38" s="16">
        <v>41.8</v>
      </c>
      <c r="F38" s="16">
        <v>42</v>
      </c>
      <c r="G38" s="17">
        <v>42.3</v>
      </c>
      <c r="H38" s="114"/>
      <c r="I38" s="114"/>
      <c r="J38" s="114"/>
      <c r="K38" s="179"/>
      <c r="L38" s="181"/>
      <c r="M38" s="176"/>
    </row>
    <row r="39" spans="1:13" ht="13.5">
      <c r="A39" s="130" t="s">
        <v>7</v>
      </c>
      <c r="B39" s="27" t="s">
        <v>7</v>
      </c>
      <c r="C39" s="28">
        <v>41.7</v>
      </c>
      <c r="D39" s="28">
        <v>41.1</v>
      </c>
      <c r="E39" s="28">
        <v>41.3</v>
      </c>
      <c r="F39" s="28">
        <v>41.1</v>
      </c>
      <c r="G39" s="29">
        <v>41.3</v>
      </c>
      <c r="H39" s="30">
        <v>40.8</v>
      </c>
      <c r="I39" s="167">
        <v>40.8</v>
      </c>
      <c r="J39" s="167">
        <v>41</v>
      </c>
      <c r="K39" s="188">
        <v>41.3</v>
      </c>
      <c r="L39" s="191">
        <v>41.3</v>
      </c>
      <c r="M39" s="174">
        <f>L39-K39</f>
        <v>0</v>
      </c>
    </row>
    <row r="40" spans="1:13" ht="13.5">
      <c r="A40" s="131"/>
      <c r="B40" s="12" t="s">
        <v>9</v>
      </c>
      <c r="C40" s="13">
        <v>38.6</v>
      </c>
      <c r="D40" s="13">
        <v>38.4</v>
      </c>
      <c r="E40" s="13">
        <v>38</v>
      </c>
      <c r="F40" s="13">
        <v>37</v>
      </c>
      <c r="G40" s="14">
        <v>37.3</v>
      </c>
      <c r="H40" s="31">
        <v>38.6</v>
      </c>
      <c r="I40" s="113"/>
      <c r="J40" s="113"/>
      <c r="K40" s="189"/>
      <c r="L40" s="192"/>
      <c r="M40" s="175"/>
    </row>
    <row r="41" spans="1:13" ht="14.25" thickBot="1">
      <c r="A41" s="131"/>
      <c r="B41" s="32" t="s">
        <v>18</v>
      </c>
      <c r="C41" s="33">
        <v>42.4</v>
      </c>
      <c r="D41" s="33">
        <v>43.4</v>
      </c>
      <c r="E41" s="33">
        <v>43.1</v>
      </c>
      <c r="F41" s="33">
        <v>42.3</v>
      </c>
      <c r="G41" s="34">
        <v>41.3</v>
      </c>
      <c r="H41" s="35">
        <v>41.8</v>
      </c>
      <c r="I41" s="114"/>
      <c r="J41" s="114"/>
      <c r="K41" s="190"/>
      <c r="L41" s="193"/>
      <c r="M41" s="176"/>
    </row>
    <row r="42" spans="1:13" ht="13.5">
      <c r="A42" s="130" t="s">
        <v>8</v>
      </c>
      <c r="B42" s="27" t="s">
        <v>8</v>
      </c>
      <c r="C42" s="28">
        <v>43.3</v>
      </c>
      <c r="D42" s="28">
        <v>43.2</v>
      </c>
      <c r="E42" s="28">
        <v>43.7</v>
      </c>
      <c r="F42" s="28">
        <v>44</v>
      </c>
      <c r="G42" s="11">
        <v>44.3</v>
      </c>
      <c r="H42" s="184">
        <v>43.6</v>
      </c>
      <c r="I42" s="167">
        <v>43.8</v>
      </c>
      <c r="J42" s="167">
        <v>44.1</v>
      </c>
      <c r="K42" s="178">
        <v>43.8</v>
      </c>
      <c r="L42" s="180">
        <v>43.9</v>
      </c>
      <c r="M42" s="174">
        <f>L42-K42</f>
        <v>0.10000000000000142</v>
      </c>
    </row>
    <row r="43" spans="1:13" ht="13.5">
      <c r="A43" s="131"/>
      <c r="B43" s="12" t="s">
        <v>53</v>
      </c>
      <c r="C43" s="13">
        <v>41.6</v>
      </c>
      <c r="D43" s="13">
        <v>41.8</v>
      </c>
      <c r="E43" s="13">
        <v>41.2</v>
      </c>
      <c r="F43" s="13">
        <v>42.2</v>
      </c>
      <c r="G43" s="14">
        <v>42.7</v>
      </c>
      <c r="H43" s="113"/>
      <c r="I43" s="113"/>
      <c r="J43" s="113"/>
      <c r="K43" s="186"/>
      <c r="L43" s="187"/>
      <c r="M43" s="175"/>
    </row>
    <row r="44" spans="1:13" ht="14.25" thickBot="1">
      <c r="A44" s="131"/>
      <c r="B44" s="15" t="s">
        <v>54</v>
      </c>
      <c r="C44" s="16">
        <v>40.5</v>
      </c>
      <c r="D44" s="16">
        <v>40.4</v>
      </c>
      <c r="E44" s="16">
        <v>40.2</v>
      </c>
      <c r="F44" s="16">
        <v>39.5</v>
      </c>
      <c r="G44" s="17">
        <v>40.5</v>
      </c>
      <c r="H44" s="114"/>
      <c r="I44" s="114"/>
      <c r="J44" s="114"/>
      <c r="K44" s="179"/>
      <c r="L44" s="181"/>
      <c r="M44" s="176"/>
    </row>
    <row r="45" spans="1:13" ht="13.5">
      <c r="A45" s="128" t="s">
        <v>76</v>
      </c>
      <c r="B45" s="26" t="s">
        <v>32</v>
      </c>
      <c r="C45" s="10">
        <v>37.4</v>
      </c>
      <c r="D45" s="10">
        <v>37.8</v>
      </c>
      <c r="E45" s="10">
        <v>37.8</v>
      </c>
      <c r="F45" s="10">
        <v>38.3</v>
      </c>
      <c r="G45" s="11">
        <v>39</v>
      </c>
      <c r="H45" s="177">
        <v>41.3</v>
      </c>
      <c r="I45" s="166">
        <v>41.8</v>
      </c>
      <c r="J45" s="166">
        <v>42.3</v>
      </c>
      <c r="K45" s="168">
        <v>42.8</v>
      </c>
      <c r="L45" s="171">
        <v>42.7</v>
      </c>
      <c r="M45" s="174">
        <f>L45-K45</f>
        <v>-0.09999999999999432</v>
      </c>
    </row>
    <row r="46" spans="1:13" ht="13.5">
      <c r="A46" s="118"/>
      <c r="B46" s="12" t="s">
        <v>33</v>
      </c>
      <c r="C46" s="13">
        <v>36.7</v>
      </c>
      <c r="D46" s="13">
        <v>36.8</v>
      </c>
      <c r="E46" s="13">
        <v>37.8</v>
      </c>
      <c r="F46" s="13">
        <v>38.9</v>
      </c>
      <c r="G46" s="14">
        <v>39.9</v>
      </c>
      <c r="H46" s="113"/>
      <c r="I46" s="113"/>
      <c r="J46" s="113"/>
      <c r="K46" s="169"/>
      <c r="L46" s="172"/>
      <c r="M46" s="175"/>
    </row>
    <row r="47" spans="1:13" ht="13.5">
      <c r="A47" s="118"/>
      <c r="B47" s="12" t="s">
        <v>34</v>
      </c>
      <c r="C47" s="13">
        <v>41.6</v>
      </c>
      <c r="D47" s="13">
        <v>41.2</v>
      </c>
      <c r="E47" s="13">
        <v>40.1</v>
      </c>
      <c r="F47" s="13">
        <v>41</v>
      </c>
      <c r="G47" s="14">
        <v>41.7</v>
      </c>
      <c r="H47" s="113"/>
      <c r="I47" s="113"/>
      <c r="J47" s="113"/>
      <c r="K47" s="169"/>
      <c r="L47" s="172"/>
      <c r="M47" s="175"/>
    </row>
    <row r="48" spans="1:13" ht="13.5">
      <c r="A48" s="118"/>
      <c r="B48" s="12" t="s">
        <v>35</v>
      </c>
      <c r="C48" s="13">
        <v>39.4</v>
      </c>
      <c r="D48" s="13">
        <v>39.7</v>
      </c>
      <c r="E48" s="13">
        <v>40.5</v>
      </c>
      <c r="F48" s="13">
        <v>39.3</v>
      </c>
      <c r="G48" s="14">
        <v>39.7</v>
      </c>
      <c r="H48" s="113"/>
      <c r="I48" s="113"/>
      <c r="J48" s="113"/>
      <c r="K48" s="169"/>
      <c r="L48" s="172"/>
      <c r="M48" s="175"/>
    </row>
    <row r="49" spans="1:13" ht="13.5">
      <c r="A49" s="118"/>
      <c r="B49" s="12" t="s">
        <v>36</v>
      </c>
      <c r="C49" s="13">
        <v>42.7</v>
      </c>
      <c r="D49" s="13">
        <v>42.4</v>
      </c>
      <c r="E49" s="13">
        <v>42.1</v>
      </c>
      <c r="F49" s="13">
        <v>41.9</v>
      </c>
      <c r="G49" s="14">
        <v>41.3</v>
      </c>
      <c r="H49" s="113"/>
      <c r="I49" s="113"/>
      <c r="J49" s="113"/>
      <c r="K49" s="169"/>
      <c r="L49" s="172"/>
      <c r="M49" s="175"/>
    </row>
    <row r="50" spans="1:13" ht="13.5">
      <c r="A50" s="118"/>
      <c r="B50" s="12" t="s">
        <v>37</v>
      </c>
      <c r="C50" s="13">
        <v>37.2</v>
      </c>
      <c r="D50" s="13">
        <v>38.1</v>
      </c>
      <c r="E50" s="13">
        <v>37.9</v>
      </c>
      <c r="F50" s="13">
        <v>38</v>
      </c>
      <c r="G50" s="14">
        <v>38.3</v>
      </c>
      <c r="H50" s="113"/>
      <c r="I50" s="113"/>
      <c r="J50" s="113"/>
      <c r="K50" s="169"/>
      <c r="L50" s="172"/>
      <c r="M50" s="175"/>
    </row>
    <row r="51" spans="1:13" ht="14.25" thickBot="1">
      <c r="A51" s="129"/>
      <c r="B51" s="15" t="s">
        <v>38</v>
      </c>
      <c r="C51" s="16">
        <v>40.6</v>
      </c>
      <c r="D51" s="16">
        <v>41.1</v>
      </c>
      <c r="E51" s="16">
        <v>42.1</v>
      </c>
      <c r="F51" s="16">
        <v>42.5</v>
      </c>
      <c r="G51" s="17">
        <v>42.8</v>
      </c>
      <c r="H51" s="114"/>
      <c r="I51" s="114"/>
      <c r="J51" s="114"/>
      <c r="K51" s="170"/>
      <c r="L51" s="173"/>
      <c r="M51" s="176"/>
    </row>
    <row r="52" spans="1:13" ht="13.5">
      <c r="A52" s="117" t="s">
        <v>77</v>
      </c>
      <c r="B52" s="26" t="s">
        <v>78</v>
      </c>
      <c r="C52" s="10">
        <v>41.1</v>
      </c>
      <c r="D52" s="10">
        <v>41.2</v>
      </c>
      <c r="E52" s="10">
        <v>41.6</v>
      </c>
      <c r="F52" s="10">
        <v>41.7</v>
      </c>
      <c r="G52" s="11">
        <v>42.4</v>
      </c>
      <c r="H52" s="36">
        <v>42.8</v>
      </c>
      <c r="I52" s="166">
        <v>44.5</v>
      </c>
      <c r="J52" s="166">
        <v>45.1</v>
      </c>
      <c r="K52" s="194">
        <v>44.7</v>
      </c>
      <c r="L52" s="197">
        <v>44.8</v>
      </c>
      <c r="M52" s="174">
        <f>L52-K52</f>
        <v>0.09999999999999432</v>
      </c>
    </row>
    <row r="53" spans="1:13" ht="13.5">
      <c r="A53" s="118"/>
      <c r="B53" s="12" t="s">
        <v>20</v>
      </c>
      <c r="C53" s="13">
        <v>43.8</v>
      </c>
      <c r="D53" s="13">
        <v>44.2</v>
      </c>
      <c r="E53" s="13">
        <v>44.6</v>
      </c>
      <c r="F53" s="13">
        <v>44.3</v>
      </c>
      <c r="G53" s="14">
        <v>44.4</v>
      </c>
      <c r="H53" s="37">
        <v>45</v>
      </c>
      <c r="I53" s="113"/>
      <c r="J53" s="113"/>
      <c r="K53" s="195"/>
      <c r="L53" s="198"/>
      <c r="M53" s="175"/>
    </row>
    <row r="54" spans="1:13" ht="14.25" thickBot="1">
      <c r="A54" s="118"/>
      <c r="B54" s="15" t="s">
        <v>21</v>
      </c>
      <c r="C54" s="16">
        <v>45.1</v>
      </c>
      <c r="D54" s="16">
        <v>45.4</v>
      </c>
      <c r="E54" s="16">
        <v>45.6</v>
      </c>
      <c r="F54" s="16">
        <v>45.5</v>
      </c>
      <c r="G54" s="17">
        <v>44.2</v>
      </c>
      <c r="H54" s="38">
        <v>45.2</v>
      </c>
      <c r="I54" s="114"/>
      <c r="J54" s="114"/>
      <c r="K54" s="196"/>
      <c r="L54" s="199"/>
      <c r="M54" s="176"/>
    </row>
    <row r="55" spans="1:13" ht="13.5">
      <c r="A55" s="128" t="s">
        <v>79</v>
      </c>
      <c r="B55" s="26" t="s">
        <v>12</v>
      </c>
      <c r="C55" s="10">
        <v>42.2</v>
      </c>
      <c r="D55" s="10">
        <v>43</v>
      </c>
      <c r="E55" s="10">
        <v>44</v>
      </c>
      <c r="F55" s="10">
        <v>43.9</v>
      </c>
      <c r="G55" s="11">
        <v>44.3</v>
      </c>
      <c r="H55" s="36">
        <v>44.5</v>
      </c>
      <c r="I55" s="166">
        <v>43.4</v>
      </c>
      <c r="J55" s="166">
        <v>44</v>
      </c>
      <c r="K55" s="194">
        <v>43.9</v>
      </c>
      <c r="L55" s="197">
        <v>43.9</v>
      </c>
      <c r="M55" s="182">
        <f>L55-K55</f>
        <v>0</v>
      </c>
    </row>
    <row r="56" spans="1:13" ht="13.5">
      <c r="A56" s="118"/>
      <c r="B56" s="12" t="s">
        <v>14</v>
      </c>
      <c r="C56" s="13">
        <v>40.1</v>
      </c>
      <c r="D56" s="13">
        <v>40.6</v>
      </c>
      <c r="E56" s="13">
        <v>40.6</v>
      </c>
      <c r="F56" s="13">
        <v>40.9</v>
      </c>
      <c r="G56" s="14">
        <v>41.2</v>
      </c>
      <c r="H56" s="37">
        <v>41.8</v>
      </c>
      <c r="I56" s="113"/>
      <c r="J56" s="113"/>
      <c r="K56" s="195"/>
      <c r="L56" s="198"/>
      <c r="M56" s="185"/>
    </row>
    <row r="57" spans="1:13" ht="13.5">
      <c r="A57" s="118"/>
      <c r="B57" s="12" t="s">
        <v>15</v>
      </c>
      <c r="C57" s="13">
        <v>44</v>
      </c>
      <c r="D57" s="13">
        <v>43.5</v>
      </c>
      <c r="E57" s="13">
        <v>43.1</v>
      </c>
      <c r="F57" s="13">
        <v>43.6</v>
      </c>
      <c r="G57" s="14">
        <v>43</v>
      </c>
      <c r="H57" s="37">
        <v>43.5</v>
      </c>
      <c r="I57" s="113"/>
      <c r="J57" s="113"/>
      <c r="K57" s="195"/>
      <c r="L57" s="198"/>
      <c r="M57" s="185"/>
    </row>
    <row r="58" spans="1:13" ht="14.25" thickBot="1">
      <c r="A58" s="129"/>
      <c r="B58" s="15" t="s">
        <v>16</v>
      </c>
      <c r="C58" s="16">
        <v>42</v>
      </c>
      <c r="D58" s="16">
        <v>41</v>
      </c>
      <c r="E58" s="16">
        <v>40.8</v>
      </c>
      <c r="F58" s="16">
        <v>41.3</v>
      </c>
      <c r="G58" s="17">
        <v>40.9</v>
      </c>
      <c r="H58" s="38">
        <v>41.3</v>
      </c>
      <c r="I58" s="114"/>
      <c r="J58" s="114"/>
      <c r="K58" s="196"/>
      <c r="L58" s="199"/>
      <c r="M58" s="183"/>
    </row>
    <row r="59" spans="1:13" ht="14.25" thickBot="1">
      <c r="A59" s="39" t="s">
        <v>13</v>
      </c>
      <c r="B59" s="12" t="s">
        <v>13</v>
      </c>
      <c r="C59" s="13">
        <v>42.3</v>
      </c>
      <c r="D59" s="13">
        <v>42</v>
      </c>
      <c r="E59" s="13">
        <v>42.6</v>
      </c>
      <c r="F59" s="13">
        <v>43.2</v>
      </c>
      <c r="G59" s="14">
        <v>43.8</v>
      </c>
      <c r="H59" s="40">
        <v>44.5</v>
      </c>
      <c r="I59" s="41">
        <v>45.6</v>
      </c>
      <c r="J59" s="41">
        <v>45.5</v>
      </c>
      <c r="K59" s="100">
        <v>45.7</v>
      </c>
      <c r="L59" s="42">
        <v>44.8</v>
      </c>
      <c r="M59" s="43">
        <f aca="true" t="shared" si="0" ref="M59:M68">L59-K59</f>
        <v>-0.9000000000000057</v>
      </c>
    </row>
    <row r="60" spans="1:13" ht="14.25" thickBot="1">
      <c r="A60" s="18" t="s">
        <v>17</v>
      </c>
      <c r="B60" s="19" t="s">
        <v>17</v>
      </c>
      <c r="C60" s="20">
        <v>41.4</v>
      </c>
      <c r="D60" s="20">
        <v>42.2</v>
      </c>
      <c r="E60" s="20">
        <v>42.6</v>
      </c>
      <c r="F60" s="20">
        <v>43.3</v>
      </c>
      <c r="G60" s="21">
        <v>43.1</v>
      </c>
      <c r="H60" s="40">
        <v>43.1</v>
      </c>
      <c r="I60" s="41">
        <v>43.7</v>
      </c>
      <c r="J60" s="41">
        <v>44.5</v>
      </c>
      <c r="K60" s="100">
        <v>44.3</v>
      </c>
      <c r="L60" s="42">
        <v>42.5</v>
      </c>
      <c r="M60" s="43">
        <f t="shared" si="0"/>
        <v>-1.7999999999999972</v>
      </c>
    </row>
    <row r="61" spans="1:13" ht="14.25" thickBot="1">
      <c r="A61" s="18" t="s">
        <v>42</v>
      </c>
      <c r="B61" s="19" t="s">
        <v>42</v>
      </c>
      <c r="C61" s="20">
        <v>44.9</v>
      </c>
      <c r="D61" s="20">
        <v>44.7</v>
      </c>
      <c r="E61" s="20">
        <v>45</v>
      </c>
      <c r="F61" s="20">
        <v>44.8</v>
      </c>
      <c r="G61" s="21">
        <v>44.3</v>
      </c>
      <c r="H61" s="40">
        <v>44.4</v>
      </c>
      <c r="I61" s="41">
        <v>43.9</v>
      </c>
      <c r="J61" s="41">
        <v>44</v>
      </c>
      <c r="K61" s="100">
        <v>42.6</v>
      </c>
      <c r="L61" s="42">
        <v>40.9</v>
      </c>
      <c r="M61" s="43">
        <f t="shared" si="0"/>
        <v>-1.7000000000000028</v>
      </c>
    </row>
    <row r="62" spans="1:13" ht="15" customHeight="1" thickBot="1">
      <c r="A62" s="18" t="s">
        <v>43</v>
      </c>
      <c r="B62" s="19" t="s">
        <v>43</v>
      </c>
      <c r="C62" s="20">
        <v>41.8</v>
      </c>
      <c r="D62" s="20">
        <v>41.5</v>
      </c>
      <c r="E62" s="20">
        <v>40.7</v>
      </c>
      <c r="F62" s="20">
        <v>39.7</v>
      </c>
      <c r="G62" s="21">
        <v>38.7</v>
      </c>
      <c r="H62" s="40">
        <v>38.9</v>
      </c>
      <c r="I62" s="41">
        <v>39.1</v>
      </c>
      <c r="J62" s="41">
        <v>39.1</v>
      </c>
      <c r="K62" s="100">
        <v>38.9</v>
      </c>
      <c r="L62" s="42">
        <v>38.9</v>
      </c>
      <c r="M62" s="43">
        <f t="shared" si="0"/>
        <v>0</v>
      </c>
    </row>
    <row r="63" spans="1:13" ht="14.25" thickBot="1">
      <c r="A63" s="158" t="s">
        <v>80</v>
      </c>
      <c r="B63" s="159"/>
      <c r="C63" s="44">
        <v>42</v>
      </c>
      <c r="D63" s="44">
        <v>42.1</v>
      </c>
      <c r="E63" s="44">
        <v>42.4</v>
      </c>
      <c r="F63" s="44">
        <v>42.6</v>
      </c>
      <c r="G63" s="45">
        <v>42.8</v>
      </c>
      <c r="H63" s="46">
        <v>42.9</v>
      </c>
      <c r="I63" s="47">
        <v>43.3</v>
      </c>
      <c r="J63" s="47">
        <v>43.5</v>
      </c>
      <c r="K63" s="101">
        <v>43.5</v>
      </c>
      <c r="L63" s="48">
        <v>43.6</v>
      </c>
      <c r="M63" s="49">
        <f t="shared" si="0"/>
        <v>0.10000000000000142</v>
      </c>
    </row>
    <row r="64" spans="1:13" ht="14.25" thickBot="1">
      <c r="A64" s="160" t="s">
        <v>81</v>
      </c>
      <c r="B64" s="161"/>
      <c r="C64" s="50">
        <v>42.5</v>
      </c>
      <c r="D64" s="50">
        <v>42.7</v>
      </c>
      <c r="E64" s="50">
        <v>42.9</v>
      </c>
      <c r="F64" s="50">
        <v>43.1</v>
      </c>
      <c r="G64" s="51">
        <v>43.2</v>
      </c>
      <c r="H64" s="41">
        <v>43.3</v>
      </c>
      <c r="I64" s="41">
        <v>43.6</v>
      </c>
      <c r="J64" s="41">
        <v>43.8</v>
      </c>
      <c r="K64" s="100">
        <v>43.8</v>
      </c>
      <c r="L64" s="42">
        <v>43.7</v>
      </c>
      <c r="M64" s="43">
        <f t="shared" si="0"/>
        <v>-0.09999999999999432</v>
      </c>
    </row>
    <row r="65" spans="1:13" ht="14.25" thickBot="1">
      <c r="A65" s="164" t="s">
        <v>82</v>
      </c>
      <c r="B65" s="165"/>
      <c r="C65" s="44">
        <v>41.5</v>
      </c>
      <c r="D65" s="44">
        <v>41.7</v>
      </c>
      <c r="E65" s="44">
        <v>41.8</v>
      </c>
      <c r="F65" s="44">
        <v>41.9</v>
      </c>
      <c r="G65" s="45">
        <v>42</v>
      </c>
      <c r="H65" s="47">
        <v>42.7</v>
      </c>
      <c r="I65" s="47">
        <v>42.6</v>
      </c>
      <c r="J65" s="47">
        <v>42.9</v>
      </c>
      <c r="K65" s="101">
        <v>42.4</v>
      </c>
      <c r="L65" s="48">
        <v>41.3</v>
      </c>
      <c r="M65" s="49">
        <f t="shared" si="0"/>
        <v>-1.1000000000000014</v>
      </c>
    </row>
    <row r="66" spans="1:13" ht="14.25" thickBot="1">
      <c r="A66" s="160" t="s">
        <v>83</v>
      </c>
      <c r="B66" s="161"/>
      <c r="C66" s="52">
        <v>40.9</v>
      </c>
      <c r="D66" s="52">
        <v>41.2</v>
      </c>
      <c r="E66" s="52">
        <v>41.4</v>
      </c>
      <c r="F66" s="52">
        <v>41.7</v>
      </c>
      <c r="G66" s="53">
        <v>42</v>
      </c>
      <c r="H66" s="41">
        <v>42.6</v>
      </c>
      <c r="I66" s="41">
        <v>43</v>
      </c>
      <c r="J66" s="41">
        <v>43.3</v>
      </c>
      <c r="K66" s="100">
        <v>43.3</v>
      </c>
      <c r="L66" s="42">
        <v>43.4</v>
      </c>
      <c r="M66" s="43">
        <f t="shared" si="0"/>
        <v>0.10000000000000142</v>
      </c>
    </row>
    <row r="67" spans="1:13" ht="14.25" thickBot="1">
      <c r="A67" s="158" t="s">
        <v>84</v>
      </c>
      <c r="B67" s="159"/>
      <c r="C67" s="44">
        <v>41.8</v>
      </c>
      <c r="D67" s="44">
        <v>41.9</v>
      </c>
      <c r="E67" s="44">
        <v>42.1</v>
      </c>
      <c r="F67" s="44">
        <v>42.3</v>
      </c>
      <c r="G67" s="45">
        <v>42.4</v>
      </c>
      <c r="H67" s="46">
        <v>42.9</v>
      </c>
      <c r="I67" s="54">
        <v>43.3</v>
      </c>
      <c r="J67" s="54">
        <v>43.4</v>
      </c>
      <c r="K67" s="102">
        <v>43.5</v>
      </c>
      <c r="L67" s="55">
        <v>43.5</v>
      </c>
      <c r="M67" s="49">
        <f t="shared" si="0"/>
        <v>0</v>
      </c>
    </row>
    <row r="68" spans="1:13" ht="14.25" thickBot="1">
      <c r="A68" s="160" t="s">
        <v>85</v>
      </c>
      <c r="B68" s="161"/>
      <c r="C68" s="50">
        <v>41.8</v>
      </c>
      <c r="D68" s="50">
        <v>42.1</v>
      </c>
      <c r="E68" s="50">
        <v>42.3</v>
      </c>
      <c r="F68" s="50">
        <v>42.6</v>
      </c>
      <c r="G68" s="56">
        <v>42.8</v>
      </c>
      <c r="H68" s="41">
        <v>43.1</v>
      </c>
      <c r="I68" s="41">
        <v>43.5</v>
      </c>
      <c r="J68" s="41">
        <v>43.7</v>
      </c>
      <c r="K68" s="100">
        <v>43.7</v>
      </c>
      <c r="L68" s="42">
        <v>43.6</v>
      </c>
      <c r="M68" s="43">
        <f t="shared" si="0"/>
        <v>-0.10000000000000142</v>
      </c>
    </row>
    <row r="70" ht="13.5">
      <c r="A70"/>
    </row>
    <row r="99" spans="1:11" ht="31.5" customHeight="1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</row>
    <row r="102" ht="13.5">
      <c r="A102" s="1" t="s">
        <v>59</v>
      </c>
    </row>
  </sheetData>
  <sheetProtection/>
  <mergeCells count="89">
    <mergeCell ref="A68:B68"/>
    <mergeCell ref="A99:K99"/>
    <mergeCell ref="A63:B63"/>
    <mergeCell ref="A64:B64"/>
    <mergeCell ref="A65:B65"/>
    <mergeCell ref="A66:B66"/>
    <mergeCell ref="A67:B67"/>
    <mergeCell ref="M52:M54"/>
    <mergeCell ref="A55:A58"/>
    <mergeCell ref="K55:K58"/>
    <mergeCell ref="L55:L58"/>
    <mergeCell ref="M55:M58"/>
    <mergeCell ref="A52:A54"/>
    <mergeCell ref="K52:K54"/>
    <mergeCell ref="L52:L54"/>
    <mergeCell ref="I52:I54"/>
    <mergeCell ref="I55:I58"/>
    <mergeCell ref="A39:A41"/>
    <mergeCell ref="K39:K41"/>
    <mergeCell ref="L39:L41"/>
    <mergeCell ref="A42:A44"/>
    <mergeCell ref="M39:M41"/>
    <mergeCell ref="M42:M44"/>
    <mergeCell ref="I39:I41"/>
    <mergeCell ref="J39:J41"/>
    <mergeCell ref="J42:J44"/>
    <mergeCell ref="A45:A51"/>
    <mergeCell ref="K45:K51"/>
    <mergeCell ref="L45:L51"/>
    <mergeCell ref="M45:M51"/>
    <mergeCell ref="L42:L44"/>
    <mergeCell ref="K42:K44"/>
    <mergeCell ref="H42:H44"/>
    <mergeCell ref="H45:H51"/>
    <mergeCell ref="I42:I44"/>
    <mergeCell ref="I45:I51"/>
    <mergeCell ref="M32:M35"/>
    <mergeCell ref="A36:A38"/>
    <mergeCell ref="K36:K38"/>
    <mergeCell ref="L36:L38"/>
    <mergeCell ref="M36:M38"/>
    <mergeCell ref="A32:A35"/>
    <mergeCell ref="K32:K35"/>
    <mergeCell ref="L32:L35"/>
    <mergeCell ref="H32:H35"/>
    <mergeCell ref="H36:H38"/>
    <mergeCell ref="M20:M28"/>
    <mergeCell ref="A29:A30"/>
    <mergeCell ref="K29:K30"/>
    <mergeCell ref="L29:L30"/>
    <mergeCell ref="M29:M30"/>
    <mergeCell ref="A20:A28"/>
    <mergeCell ref="K20:K28"/>
    <mergeCell ref="L20:L28"/>
    <mergeCell ref="H20:H28"/>
    <mergeCell ref="H29:H30"/>
    <mergeCell ref="M9:M13"/>
    <mergeCell ref="A14:A19"/>
    <mergeCell ref="K14:K19"/>
    <mergeCell ref="L14:L19"/>
    <mergeCell ref="M14:M19"/>
    <mergeCell ref="A9:A13"/>
    <mergeCell ref="K9:K13"/>
    <mergeCell ref="L9:L13"/>
    <mergeCell ref="H9:H13"/>
    <mergeCell ref="H14:H19"/>
    <mergeCell ref="A2:M2"/>
    <mergeCell ref="A5:A7"/>
    <mergeCell ref="K5:K7"/>
    <mergeCell ref="L5:L7"/>
    <mergeCell ref="M5:M7"/>
    <mergeCell ref="H5:H7"/>
    <mergeCell ref="I5:I7"/>
    <mergeCell ref="J5:J7"/>
    <mergeCell ref="I9:I13"/>
    <mergeCell ref="I14:I19"/>
    <mergeCell ref="I20:I28"/>
    <mergeCell ref="I29:I30"/>
    <mergeCell ref="I32:I35"/>
    <mergeCell ref="I36:I38"/>
    <mergeCell ref="J45:J51"/>
    <mergeCell ref="J52:J54"/>
    <mergeCell ref="J55:J58"/>
    <mergeCell ref="J9:J13"/>
    <mergeCell ref="J14:J19"/>
    <mergeCell ref="J20:J28"/>
    <mergeCell ref="J29:J30"/>
    <mergeCell ref="J32:J35"/>
    <mergeCell ref="J36:J38"/>
  </mergeCells>
  <printOptions/>
  <pageMargins left="0.52" right="0.26" top="0.3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地方行政局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oitapref</cp:lastModifiedBy>
  <cp:lastPrinted>2009-12-01T07:21:42Z</cp:lastPrinted>
  <dcterms:created xsi:type="dcterms:W3CDTF">2007-12-25T00:49:42Z</dcterms:created>
  <dcterms:modified xsi:type="dcterms:W3CDTF">2009-12-24T05:19:46Z</dcterms:modified>
  <cp:category/>
  <cp:version/>
  <cp:contentType/>
  <cp:contentStatus/>
</cp:coreProperties>
</file>