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6" sheetId="1" r:id="rId1"/>
  </sheets>
  <definedNames>
    <definedName name="_5６農家人口" localSheetId="0">'76'!$A$1:$I$27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'76'!$A$1:$P$27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'76'!$A$1:$P$30</definedName>
    <definedName name="Print_Area_MI" localSheetId="0">'76'!$A$1:$L$23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<sst xmlns="http://schemas.openxmlformats.org/spreadsheetml/2006/main" count="71" uniqueCount="66">
  <si>
    <t>平成18年3月31日現在</t>
  </si>
  <si>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</si>
  <si>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</si>
  <si>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</si>
  <si>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</si>
  <si>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</si>
  <si>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</si>
  <si>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</si>
  <si>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</si>
  <si>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</si>
  <si>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</si>
  <si>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</si>
  <si>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</si>
  <si>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</si>
  <si>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</si>
  <si>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</si>
  <si>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</si>
  <si>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</si>
  <si>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</si>
  <si>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</si>
  <si>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</si>
  <si>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</si>
  <si>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</si>
  <si>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</si>
  <si>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</si>
  <si>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</si>
  <si>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</si>
  <si>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</si>
  <si>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</si>
  <si>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</si>
  <si>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</si>
  <si>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</si>
  <si>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 xml:space="preserve">    </t>
  </si>
  <si>
    <t>間伐</t>
  </si>
  <si>
    <t>12 豊後大野市</t>
  </si>
  <si>
    <t>13 由　布　市</t>
  </si>
  <si>
    <t>14 国　東　市</t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</si>
  <si>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姫  島  村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</si>
  <si>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</si>
  <si>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  出  町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</si>
  <si>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</si>
  <si>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  重  町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</si>
  <si>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</si>
  <si>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  珠  町</t>
    </r>
  </si>
  <si>
    <r>
      <t>1</t>
    </r>
    <r>
      <rPr>
        <sz val="10"/>
        <rFont val="ＭＳ 明朝"/>
        <family val="1"/>
      </rPr>
      <t>8</t>
    </r>
  </si>
  <si>
    <t>資料：県林務管理課</t>
  </si>
  <si>
    <t>(平成17年度)</t>
  </si>
  <si>
    <t>(単位  ha)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</si>
  <si>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</si>
  <si>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</si>
  <si>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</si>
  <si>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</si>
  <si>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</si>
  <si>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</si>
  <si>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</si>
  <si>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</si>
  <si>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</si>
  <si>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r>
      <t>　注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針葉樹林･広葉樹林＝1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年度齢級表。</t>
    </r>
  </si>
  <si>
    <r>
      <t>　　</t>
    </r>
    <r>
      <rPr>
        <sz val="10"/>
        <rFont val="ＭＳ 明朝"/>
        <family val="1"/>
      </rPr>
      <t>３）</t>
    </r>
    <r>
      <rPr>
        <sz val="10"/>
        <rFont val="ＭＳ 明朝"/>
        <family val="1"/>
      </rPr>
      <t>伐採跡地･災害跡地面積＝1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年度齢級表「無立木地」中の「伐採跡地」。</t>
    </r>
  </si>
  <si>
    <r>
      <t>　　</t>
    </r>
    <r>
      <rPr>
        <sz val="10"/>
        <rFont val="ＭＳ 明朝"/>
        <family val="1"/>
      </rPr>
      <t>４）</t>
    </r>
    <r>
      <rPr>
        <sz val="10"/>
        <rFont val="ＭＳ 明朝"/>
        <family val="1"/>
      </rPr>
      <t>原野＝1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年度齢級表「無立木地合計」－「伐採跡地」。　</t>
    </r>
  </si>
  <si>
    <r>
      <t>　</t>
    </r>
    <r>
      <rPr>
        <sz val="10"/>
        <rFont val="ＭＳ 明朝"/>
        <family val="1"/>
      </rPr>
      <t xml:space="preserve"> 　５）</t>
    </r>
    <r>
      <rPr>
        <sz val="10"/>
        <rFont val="ＭＳ 明朝"/>
        <family val="1"/>
      </rPr>
      <t>その他面積＝1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年度齢級表「更新困難地」。</t>
    </r>
  </si>
  <si>
    <r>
      <t xml:space="preserve">   　２）竹林面積＝1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年度齢級表「竹林合計」。</t>
    </r>
  </si>
  <si>
    <t>標示
番号</t>
  </si>
  <si>
    <t>(平成16年次)</t>
  </si>
  <si>
    <r>
      <t xml:space="preserve">　　６）間伐＝大分県林業統計（17年度版）＊今年度から伐採の項目を間伐に変更。 </t>
    </r>
    <r>
      <rPr>
        <sz val="5"/>
        <color indexed="12"/>
        <rFont val="ＭＳ 明朝"/>
        <family val="1"/>
      </rPr>
      <t xml:space="preserve"> </t>
    </r>
    <r>
      <rPr>
        <sz val="1"/>
        <color indexed="12"/>
        <rFont val="ＭＳ 明朝"/>
        <family val="1"/>
      </rPr>
      <t xml:space="preserve"> </t>
    </r>
    <r>
      <rPr>
        <sz val="10"/>
        <rFont val="ＭＳ 明朝"/>
        <family val="1"/>
      </rPr>
      <t>７）造林＝大分県林業統計（15年度版）。</t>
    </r>
  </si>
  <si>
    <t xml:space="preserve"> 76. 林  野、伐  採  お　よ  び  造  林   面  積 (公・私有)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</si>
</sst>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ゴシック"/>
      <family val="3"/>
    </font>
    <font>
      <sz val="5"/>
      <color indexed="12"/>
      <name val="ＭＳ 明朝"/>
      <family val="1"/>
    </font>
    <font>
      <sz val="1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1" fontId="5" fillId="0" borderId="0" xfId="21" applyNumberFormat="1" applyFont="1" applyAlignment="1" applyProtection="1">
      <alignment horizontal="centerContinuous"/>
      <protection/>
    </xf>
    <xf numFmtId="41" fontId="0" fillId="0" borderId="0" xfId="21" applyNumberFormat="1" applyFont="1" applyAlignment="1">
      <alignment horizontal="centerContinuous"/>
      <protection/>
    </xf>
    <xf numFmtId="41" fontId="0" fillId="0" borderId="0" xfId="21" applyNumberFormat="1" applyFont="1" applyBorder="1" applyAlignment="1">
      <alignment/>
      <protection/>
    </xf>
    <xf numFmtId="0" fontId="5" fillId="0" borderId="0" xfId="21" applyAlignment="1">
      <alignment/>
      <protection/>
    </xf>
    <xf numFmtId="41" fontId="0" fillId="0" borderId="0" xfId="21" applyNumberFormat="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center"/>
      <protection/>
    </xf>
    <xf numFmtId="0" fontId="5" fillId="0" borderId="1" xfId="21" applyBorder="1" applyAlignment="1">
      <alignment/>
      <protection/>
    </xf>
    <xf numFmtId="41" fontId="7" fillId="0" borderId="0" xfId="21" applyNumberFormat="1" applyFont="1" applyFill="1" applyBorder="1" applyAlignment="1" applyProtection="1">
      <alignment horizontal="center" vertical="center"/>
      <protection/>
    </xf>
    <xf numFmtId="0" fontId="7" fillId="0" borderId="2" xfId="21" applyFont="1" applyFill="1" applyBorder="1" applyAlignment="1">
      <alignment horizontal="centerContinuous" vertical="center"/>
      <protection/>
    </xf>
    <xf numFmtId="0" fontId="7" fillId="0" borderId="3" xfId="21" applyFont="1" applyFill="1" applyBorder="1" applyAlignment="1">
      <alignment horizontal="centerContinuous" vertical="center"/>
      <protection/>
    </xf>
    <xf numFmtId="0" fontId="7" fillId="0" borderId="3" xfId="21" applyFont="1" applyFill="1" applyBorder="1" applyAlignment="1" applyProtection="1">
      <alignment horizontal="centerContinuous" vertical="center"/>
      <protection/>
    </xf>
    <xf numFmtId="0" fontId="7" fillId="0" borderId="4" xfId="21" applyFont="1" applyFill="1" applyBorder="1" applyAlignment="1">
      <alignment vertical="center"/>
      <protection/>
    </xf>
    <xf numFmtId="41" fontId="7" fillId="0" borderId="0" xfId="21" applyNumberFormat="1" applyFont="1" applyAlignment="1">
      <alignment vertical="center"/>
      <protection/>
    </xf>
    <xf numFmtId="0" fontId="7" fillId="0" borderId="2" xfId="21" applyFont="1" applyFill="1" applyBorder="1" applyAlignment="1" applyProtection="1">
      <alignment horizontal="centerContinuous" vertical="center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41" fontId="7" fillId="0" borderId="3" xfId="21" applyNumberFormat="1" applyFont="1" applyFill="1" applyBorder="1" applyAlignment="1" applyProtection="1">
      <alignment horizontal="center" vertical="center"/>
      <protection/>
    </xf>
    <xf numFmtId="0" fontId="7" fillId="0" borderId="2" xfId="21" applyFont="1" applyFill="1" applyBorder="1" applyAlignment="1" applyProtection="1">
      <alignment horizontal="center" vertical="center"/>
      <protection/>
    </xf>
    <xf numFmtId="0" fontId="7" fillId="0" borderId="2" xfId="21" applyFont="1" applyFill="1" applyBorder="1" applyAlignment="1">
      <alignment vertical="center"/>
      <protection/>
    </xf>
    <xf numFmtId="0" fontId="7" fillId="0" borderId="5" xfId="21" applyFont="1" applyFill="1" applyBorder="1" applyAlignment="1" applyProtection="1">
      <alignment horizontal="center" vertical="center"/>
      <protection/>
    </xf>
    <xf numFmtId="41" fontId="9" fillId="0" borderId="0" xfId="21" applyNumberFormat="1" applyFont="1" applyFill="1" applyBorder="1" applyAlignment="1" applyProtection="1">
      <alignment horizontal="center"/>
      <protection/>
    </xf>
    <xf numFmtId="41" fontId="9" fillId="0" borderId="4" xfId="21" applyNumberFormat="1" applyFont="1" applyFill="1" applyBorder="1" applyProtection="1">
      <alignment/>
      <protection/>
    </xf>
    <xf numFmtId="41" fontId="9" fillId="0" borderId="0" xfId="21" applyNumberFormat="1" applyFont="1" applyFill="1" applyBorder="1" applyProtection="1">
      <alignment/>
      <protection/>
    </xf>
    <xf numFmtId="41" fontId="9" fillId="0" borderId="0" xfId="21" applyNumberFormat="1" applyFont="1" applyFill="1" applyBorder="1">
      <alignment/>
      <protection/>
    </xf>
    <xf numFmtId="41" fontId="9" fillId="0" borderId="0" xfId="21" applyNumberFormat="1" applyFont="1" applyFill="1">
      <alignment/>
      <protection/>
    </xf>
    <xf numFmtId="41" fontId="9" fillId="0" borderId="4" xfId="21" applyNumberFormat="1" applyFont="1" applyFill="1" applyBorder="1" applyAlignment="1">
      <alignment horizontal="center"/>
      <protection/>
    </xf>
    <xf numFmtId="41" fontId="9" fillId="0" borderId="0" xfId="21" applyNumberFormat="1" applyFont="1">
      <alignment/>
      <protection/>
    </xf>
    <xf numFmtId="41" fontId="9" fillId="0" borderId="0" xfId="21" applyNumberFormat="1" applyFont="1" applyFill="1" applyBorder="1" applyAlignment="1" applyProtection="1" quotePrefix="1">
      <alignment horizontal="center"/>
      <protection/>
    </xf>
    <xf numFmtId="41" fontId="0" fillId="0" borderId="0" xfId="21" applyNumberFormat="1" applyFont="1" applyFill="1" applyBorder="1">
      <alignment/>
      <protection/>
    </xf>
    <xf numFmtId="41" fontId="0" fillId="0" borderId="4" xfId="21" applyNumberFormat="1" applyFont="1" applyFill="1" applyBorder="1">
      <alignment/>
      <protection/>
    </xf>
    <xf numFmtId="41" fontId="0" fillId="0" borderId="0" xfId="21" applyNumberFormat="1" applyFont="1" applyFill="1" applyBorder="1" applyAlignment="1" applyProtection="1">
      <alignment horizontal="center"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0" xfId="21" applyNumberFormat="1" applyFont="1" applyFill="1">
      <alignment/>
      <protection/>
    </xf>
    <xf numFmtId="41" fontId="0" fillId="0" borderId="4" xfId="21" applyNumberFormat="1" applyFont="1" applyFill="1" applyBorder="1" applyAlignment="1" quotePrefix="1">
      <alignment horizontal="center"/>
      <protection/>
    </xf>
    <xf numFmtId="0" fontId="0" fillId="0" borderId="0" xfId="21" applyNumberFormat="1" applyFont="1" applyFill="1" applyBorder="1">
      <alignment/>
      <protection/>
    </xf>
    <xf numFmtId="41" fontId="0" fillId="0" borderId="0" xfId="21" applyNumberFormat="1" applyFont="1" applyFill="1" applyAlignment="1">
      <alignment horizontal="center"/>
      <protection/>
    </xf>
    <xf numFmtId="41" fontId="0" fillId="0" borderId="0" xfId="21" applyNumberFormat="1" applyFont="1" applyBorder="1">
      <alignment/>
      <protection/>
    </xf>
    <xf numFmtId="41" fontId="0" fillId="0" borderId="0" xfId="21" applyNumberFormat="1" applyFont="1" applyAlignment="1">
      <alignment horizontal="center"/>
      <protection/>
    </xf>
    <xf numFmtId="0" fontId="10" fillId="0" borderId="0" xfId="21" applyNumberFormat="1" applyFont="1" applyFill="1" applyBorder="1">
      <alignment/>
      <protection/>
    </xf>
    <xf numFmtId="0" fontId="10" fillId="0" borderId="1" xfId="21" applyFont="1" applyBorder="1" applyAlignment="1">
      <alignment horizontal="right"/>
      <protection/>
    </xf>
    <xf numFmtId="0" fontId="11" fillId="0" borderId="5" xfId="21" applyFont="1" applyFill="1" applyBorder="1" applyAlignment="1" applyProtection="1">
      <alignment horizontal="center" vertical="center"/>
      <protection/>
    </xf>
    <xf numFmtId="41" fontId="12" fillId="0" borderId="0" xfId="21" applyNumberFormat="1" applyFont="1" applyFill="1">
      <alignment/>
      <protection/>
    </xf>
    <xf numFmtId="41" fontId="10" fillId="0" borderId="0" xfId="21" applyNumberFormat="1" applyFont="1" applyFill="1" applyBorder="1">
      <alignment/>
      <protection/>
    </xf>
    <xf numFmtId="41" fontId="10" fillId="0" borderId="0" xfId="21" applyNumberFormat="1" applyFont="1" applyFill="1">
      <alignment/>
      <protection/>
    </xf>
    <xf numFmtId="41" fontId="10" fillId="0" borderId="0" xfId="21" applyNumberFormat="1" applyFont="1" applyFill="1" applyAlignment="1" quotePrefix="1">
      <alignment horizontal="right"/>
      <protection/>
    </xf>
    <xf numFmtId="41" fontId="10" fillId="0" borderId="0" xfId="21" applyNumberFormat="1" applyFont="1" applyFill="1" applyBorder="1" applyAlignment="1">
      <alignment horizontal="right"/>
      <protection/>
    </xf>
    <xf numFmtId="41" fontId="10" fillId="0" borderId="0" xfId="21" applyNumberFormat="1" applyFont="1" applyFill="1" applyBorder="1" applyProtection="1">
      <alignment/>
      <protection/>
    </xf>
    <xf numFmtId="41" fontId="10" fillId="0" borderId="0" xfId="21" applyNumberFormat="1" applyFont="1" applyFill="1" applyBorder="1" applyAlignment="1" applyProtection="1">
      <alignment horizontal="right"/>
      <protection/>
    </xf>
    <xf numFmtId="41" fontId="10" fillId="0" borderId="0" xfId="21" applyNumberFormat="1" applyFont="1" applyFill="1" applyAlignment="1">
      <alignment horizontal="right"/>
      <protection/>
    </xf>
    <xf numFmtId="41" fontId="0" fillId="0" borderId="1" xfId="21" applyNumberFormat="1" applyFont="1" applyBorder="1" applyAlignment="1" applyProtection="1">
      <alignment/>
      <protection/>
    </xf>
    <xf numFmtId="0" fontId="7" fillId="0" borderId="6" xfId="21" applyFont="1" applyFill="1" applyBorder="1" applyAlignment="1" applyProtection="1">
      <alignment horizontal="center" vertical="center"/>
      <protection/>
    </xf>
    <xf numFmtId="0" fontId="7" fillId="0" borderId="7" xfId="21" applyNumberFormat="1" applyFont="1" applyFill="1" applyBorder="1" applyAlignment="1">
      <alignment horizontal="center" vertical="center" wrapText="1"/>
      <protection/>
    </xf>
    <xf numFmtId="0" fontId="7" fillId="0" borderId="4" xfId="21" applyNumberFormat="1" applyFont="1" applyFill="1" applyBorder="1" applyAlignment="1">
      <alignment horizontal="center" vertical="center" wrapText="1"/>
      <protection/>
    </xf>
    <xf numFmtId="0" fontId="7" fillId="0" borderId="2" xfId="21" applyNumberFormat="1" applyFont="1" applyFill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 applyProtection="1">
      <alignment horizontal="center" vertical="center"/>
      <protection/>
    </xf>
    <xf numFmtId="0" fontId="11" fillId="0" borderId="12" xfId="21" applyFont="1" applyFill="1" applyBorder="1" applyAlignment="1" applyProtection="1">
      <alignment horizontal="center" vertical="center"/>
      <protection/>
    </xf>
    <xf numFmtId="0" fontId="7" fillId="0" borderId="13" xfId="21" applyFont="1" applyFill="1" applyBorder="1" applyAlignment="1" applyProtection="1">
      <alignment horizontal="center" vertical="center"/>
      <protection/>
    </xf>
    <xf numFmtId="0" fontId="7" fillId="0" borderId="14" xfId="21" applyFont="1" applyFill="1" applyBorder="1" applyAlignment="1" applyProtection="1">
      <alignment horizontal="center" vertical="center"/>
      <protection/>
    </xf>
    <xf numFmtId="0" fontId="7" fillId="0" borderId="15" xfId="21" applyFont="1" applyFill="1" applyBorder="1" applyAlignment="1" applyProtection="1">
      <alignment horizontal="center" vertical="center"/>
      <protection/>
    </xf>
    <xf numFmtId="0" fontId="7" fillId="0" borderId="10" xfId="21" applyFont="1" applyFill="1" applyBorder="1" applyAlignment="1" applyProtection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41" fontId="0" fillId="0" borderId="3" xfId="21" applyNumberFormat="1" applyFont="1" applyFill="1" applyBorder="1" applyAlignment="1" applyProtection="1">
      <alignment horizontal="center"/>
      <protection/>
    </xf>
    <xf numFmtId="41" fontId="0" fillId="0" borderId="2" xfId="21" applyNumberFormat="1" applyFont="1" applyFill="1" applyBorder="1">
      <alignment/>
      <protection/>
    </xf>
    <xf numFmtId="41" fontId="0" fillId="0" borderId="3" xfId="21" applyNumberFormat="1" applyFont="1" applyFill="1" applyBorder="1" applyProtection="1">
      <alignment/>
      <protection/>
    </xf>
    <xf numFmtId="41" fontId="0" fillId="0" borderId="3" xfId="21" applyNumberFormat="1" applyFont="1" applyFill="1" applyBorder="1">
      <alignment/>
      <protection/>
    </xf>
    <xf numFmtId="41" fontId="10" fillId="0" borderId="3" xfId="21" applyNumberFormat="1" applyFont="1" applyFill="1" applyBorder="1">
      <alignment/>
      <protection/>
    </xf>
    <xf numFmtId="41" fontId="0" fillId="0" borderId="2" xfId="21" applyNumberFormat="1" applyFont="1" applyFill="1" applyBorder="1" applyAlignment="1" quotePrefix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林業77,7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5"/>
  <sheetViews>
    <sheetView tabSelected="1" view="pageBreakPreview" zoomScaleSheetLayoutView="10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" sqref="F21"/>
    </sheetView>
  </sheetViews>
  <sheetFormatPr defaultColWidth="10.375" defaultRowHeight="12" customHeight="1"/>
  <cols>
    <col min="1" max="1" width="20.125" style="5" customWidth="1"/>
    <col min="2" max="7" width="16.25390625" style="5" customWidth="1"/>
    <col min="8" max="15" width="14.25390625" style="5" customWidth="1"/>
    <col min="16" max="16" width="7.00390625" style="38" customWidth="1"/>
    <col min="17" max="16384" width="10.375" style="5" customWidth="1"/>
  </cols>
  <sheetData>
    <row r="1" spans="1:16" ht="15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32</v>
      </c>
      <c r="O1" s="4"/>
      <c r="P1" s="4"/>
    </row>
    <row r="2" spans="1:16" ht="12" customHeight="1" thickBot="1">
      <c r="A2" s="50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/>
      <c r="O2" s="8"/>
      <c r="P2" s="40" t="s">
        <v>0</v>
      </c>
    </row>
    <row r="3" spans="1:16" s="14" customFormat="1" ht="12" customHeight="1" thickTop="1">
      <c r="A3" s="9"/>
      <c r="B3" s="55" t="s">
        <v>1</v>
      </c>
      <c r="C3" s="10" t="s">
        <v>2</v>
      </c>
      <c r="D3" s="11"/>
      <c r="E3" s="12"/>
      <c r="F3" s="11"/>
      <c r="G3" s="11"/>
      <c r="H3" s="11"/>
      <c r="I3" s="11"/>
      <c r="J3" s="11"/>
      <c r="K3" s="11"/>
      <c r="L3" s="13"/>
      <c r="M3" s="13"/>
      <c r="N3" s="58" t="s">
        <v>33</v>
      </c>
      <c r="O3" s="60" t="s">
        <v>3</v>
      </c>
      <c r="P3" s="52" t="s">
        <v>62</v>
      </c>
    </row>
    <row r="4" spans="1:16" s="14" customFormat="1" ht="12" customHeight="1">
      <c r="A4" s="9" t="s">
        <v>4</v>
      </c>
      <c r="B4" s="56"/>
      <c r="C4" s="64" t="s">
        <v>1</v>
      </c>
      <c r="D4" s="15" t="s">
        <v>5</v>
      </c>
      <c r="E4" s="11"/>
      <c r="F4" s="11"/>
      <c r="G4" s="15" t="s">
        <v>6</v>
      </c>
      <c r="H4" s="11"/>
      <c r="I4" s="11"/>
      <c r="J4" s="62" t="s">
        <v>7</v>
      </c>
      <c r="K4" s="16" t="s">
        <v>8</v>
      </c>
      <c r="L4" s="16" t="s">
        <v>9</v>
      </c>
      <c r="M4" s="16" t="s">
        <v>10</v>
      </c>
      <c r="N4" s="59"/>
      <c r="O4" s="61"/>
      <c r="P4" s="53"/>
    </row>
    <row r="5" spans="1:16" s="14" customFormat="1" ht="12" customHeight="1">
      <c r="A5" s="17"/>
      <c r="B5" s="57"/>
      <c r="C5" s="57"/>
      <c r="D5" s="18" t="s">
        <v>1</v>
      </c>
      <c r="E5" s="18" t="s">
        <v>11</v>
      </c>
      <c r="F5" s="18" t="s">
        <v>12</v>
      </c>
      <c r="G5" s="51" t="s">
        <v>1</v>
      </c>
      <c r="H5" s="18" t="s">
        <v>11</v>
      </c>
      <c r="I5" s="18" t="s">
        <v>12</v>
      </c>
      <c r="J5" s="63"/>
      <c r="K5" s="18" t="s">
        <v>13</v>
      </c>
      <c r="L5" s="19"/>
      <c r="M5" s="19"/>
      <c r="N5" s="41" t="s">
        <v>46</v>
      </c>
      <c r="O5" s="20" t="s">
        <v>63</v>
      </c>
      <c r="P5" s="54"/>
    </row>
    <row r="6" spans="1:16" s="27" customFormat="1" ht="12" customHeight="1">
      <c r="A6" s="21" t="s">
        <v>14</v>
      </c>
      <c r="B6" s="22">
        <v>402216.57</v>
      </c>
      <c r="C6" s="23">
        <v>365493.55</v>
      </c>
      <c r="D6" s="23">
        <v>205532.15</v>
      </c>
      <c r="E6" s="23">
        <v>202341.52</v>
      </c>
      <c r="F6" s="23">
        <v>3190.63</v>
      </c>
      <c r="G6" s="24">
        <v>159961.4</v>
      </c>
      <c r="H6" s="25">
        <v>10120.33</v>
      </c>
      <c r="I6" s="25">
        <v>149841.07</v>
      </c>
      <c r="J6" s="25">
        <v>13412.17</v>
      </c>
      <c r="K6" s="25">
        <v>1300.7</v>
      </c>
      <c r="L6" s="25">
        <v>18609.24</v>
      </c>
      <c r="M6" s="25">
        <v>3400.91</v>
      </c>
      <c r="N6" s="42">
        <f>SUM(N8:N25)</f>
        <v>6010</v>
      </c>
      <c r="O6" s="25">
        <f>SUM(O8:O25)</f>
        <v>838.4</v>
      </c>
      <c r="P6" s="26" t="s">
        <v>15</v>
      </c>
    </row>
    <row r="7" spans="1:16" s="27" customFormat="1" ht="12" customHeight="1">
      <c r="A7" s="28"/>
      <c r="B7" s="22"/>
      <c r="C7" s="23"/>
      <c r="D7" s="23"/>
      <c r="E7" s="23"/>
      <c r="F7" s="23"/>
      <c r="G7" s="24"/>
      <c r="H7" s="25"/>
      <c r="I7" s="25"/>
      <c r="J7" s="25"/>
      <c r="K7" s="25"/>
      <c r="L7" s="25"/>
      <c r="M7" s="25"/>
      <c r="N7" s="42"/>
      <c r="O7" s="25"/>
      <c r="P7" s="26"/>
    </row>
    <row r="8" spans="1:16" ht="12" customHeight="1">
      <c r="A8" s="31" t="s">
        <v>48</v>
      </c>
      <c r="B8" s="30">
        <v>23965</v>
      </c>
      <c r="C8" s="32">
        <v>21464</v>
      </c>
      <c r="D8" s="32">
        <v>10112</v>
      </c>
      <c r="E8" s="47">
        <v>9638</v>
      </c>
      <c r="F8" s="47">
        <v>474</v>
      </c>
      <c r="G8" s="29">
        <v>11352</v>
      </c>
      <c r="H8" s="44">
        <v>425</v>
      </c>
      <c r="I8" s="44">
        <v>10927</v>
      </c>
      <c r="J8" s="44">
        <v>1222</v>
      </c>
      <c r="K8" s="44">
        <v>50</v>
      </c>
      <c r="L8" s="44">
        <v>901</v>
      </c>
      <c r="M8" s="44">
        <v>328</v>
      </c>
      <c r="N8" s="44">
        <v>113</v>
      </c>
      <c r="O8" s="44">
        <v>10</v>
      </c>
      <c r="P8" s="34" t="s">
        <v>16</v>
      </c>
    </row>
    <row r="9" spans="1:16" ht="12" customHeight="1">
      <c r="A9" s="31" t="s">
        <v>49</v>
      </c>
      <c r="B9" s="30">
        <v>6478.55</v>
      </c>
      <c r="C9" s="32">
        <v>4235.46</v>
      </c>
      <c r="D9" s="32">
        <v>2531</v>
      </c>
      <c r="E9" s="47">
        <v>2524</v>
      </c>
      <c r="F9" s="47">
        <v>7</v>
      </c>
      <c r="G9" s="29">
        <v>1704.46</v>
      </c>
      <c r="H9" s="44">
        <v>139.52</v>
      </c>
      <c r="I9" s="44">
        <v>1564.94</v>
      </c>
      <c r="J9" s="44">
        <v>822.48</v>
      </c>
      <c r="K9" s="44">
        <v>7.75</v>
      </c>
      <c r="L9" s="44">
        <v>1304.44</v>
      </c>
      <c r="M9" s="44">
        <v>108.42</v>
      </c>
      <c r="N9" s="45">
        <v>86</v>
      </c>
      <c r="O9" s="44">
        <v>2</v>
      </c>
      <c r="P9" s="34" t="s">
        <v>17</v>
      </c>
    </row>
    <row r="10" spans="1:16" ht="12" customHeight="1">
      <c r="A10" s="31" t="s">
        <v>50</v>
      </c>
      <c r="B10" s="30">
        <v>35612</v>
      </c>
      <c r="C10" s="32">
        <v>34081</v>
      </c>
      <c r="D10" s="32">
        <v>19830</v>
      </c>
      <c r="E10" s="47">
        <v>19596</v>
      </c>
      <c r="F10" s="48">
        <v>234</v>
      </c>
      <c r="G10" s="29">
        <v>14250</v>
      </c>
      <c r="H10" s="44">
        <v>599</v>
      </c>
      <c r="I10" s="44">
        <v>13651</v>
      </c>
      <c r="J10" s="44">
        <v>468</v>
      </c>
      <c r="K10" s="44">
        <v>154</v>
      </c>
      <c r="L10" s="44">
        <v>612</v>
      </c>
      <c r="M10" s="45">
        <v>297</v>
      </c>
      <c r="N10" s="45">
        <v>602</v>
      </c>
      <c r="O10" s="45">
        <v>74</v>
      </c>
      <c r="P10" s="34" t="s">
        <v>18</v>
      </c>
    </row>
    <row r="11" spans="1:16" ht="12" customHeight="1">
      <c r="A11" s="31" t="s">
        <v>51</v>
      </c>
      <c r="B11" s="30">
        <v>52896</v>
      </c>
      <c r="C11" s="32">
        <v>49461</v>
      </c>
      <c r="D11" s="32">
        <v>39812</v>
      </c>
      <c r="E11" s="47">
        <v>39330</v>
      </c>
      <c r="F11" s="47">
        <v>482</v>
      </c>
      <c r="G11" s="29">
        <v>9649</v>
      </c>
      <c r="H11" s="44">
        <v>1191</v>
      </c>
      <c r="I11" s="44">
        <v>8457</v>
      </c>
      <c r="J11" s="44">
        <v>756</v>
      </c>
      <c r="K11" s="44">
        <v>287</v>
      </c>
      <c r="L11" s="49">
        <v>2127</v>
      </c>
      <c r="M11" s="44">
        <v>265</v>
      </c>
      <c r="N11" s="44">
        <v>988</v>
      </c>
      <c r="O11" s="44">
        <v>205</v>
      </c>
      <c r="P11" s="34" t="s">
        <v>19</v>
      </c>
    </row>
    <row r="12" spans="1:16" ht="12" customHeight="1">
      <c r="A12" s="31" t="s">
        <v>52</v>
      </c>
      <c r="B12" s="30">
        <v>64429</v>
      </c>
      <c r="C12" s="32">
        <v>62679</v>
      </c>
      <c r="D12" s="32">
        <v>34627</v>
      </c>
      <c r="E12" s="47">
        <v>34343</v>
      </c>
      <c r="F12" s="48">
        <v>284</v>
      </c>
      <c r="G12" s="29">
        <v>28052</v>
      </c>
      <c r="H12" s="44">
        <v>1270</v>
      </c>
      <c r="I12" s="44">
        <v>26782</v>
      </c>
      <c r="J12" s="44">
        <v>216</v>
      </c>
      <c r="K12" s="44">
        <v>495</v>
      </c>
      <c r="L12" s="44">
        <v>486</v>
      </c>
      <c r="M12" s="44">
        <v>553</v>
      </c>
      <c r="N12" s="44">
        <v>900</v>
      </c>
      <c r="O12" s="44">
        <v>174</v>
      </c>
      <c r="P12" s="34" t="s">
        <v>20</v>
      </c>
    </row>
    <row r="13" spans="1:16" ht="12" customHeight="1">
      <c r="A13" s="31" t="s">
        <v>53</v>
      </c>
      <c r="B13" s="30">
        <v>19030</v>
      </c>
      <c r="C13" s="32">
        <v>17398</v>
      </c>
      <c r="D13" s="32">
        <v>7772</v>
      </c>
      <c r="E13" s="47">
        <v>7734</v>
      </c>
      <c r="F13" s="47">
        <v>38</v>
      </c>
      <c r="G13" s="29">
        <v>9626</v>
      </c>
      <c r="H13" s="44">
        <v>293</v>
      </c>
      <c r="I13" s="44">
        <v>9334</v>
      </c>
      <c r="J13" s="44">
        <v>632</v>
      </c>
      <c r="K13" s="44">
        <v>15</v>
      </c>
      <c r="L13" s="44">
        <v>871</v>
      </c>
      <c r="M13" s="44">
        <v>113</v>
      </c>
      <c r="N13" s="44">
        <v>322</v>
      </c>
      <c r="O13" s="44">
        <v>23</v>
      </c>
      <c r="P13" s="34" t="s">
        <v>21</v>
      </c>
    </row>
    <row r="14" spans="1:16" ht="12" customHeight="1">
      <c r="A14" s="31" t="s">
        <v>54</v>
      </c>
      <c r="B14" s="30">
        <v>4952.96</v>
      </c>
      <c r="C14" s="32">
        <v>4518.59</v>
      </c>
      <c r="D14" s="32">
        <v>1644.41</v>
      </c>
      <c r="E14" s="47">
        <v>1595.48</v>
      </c>
      <c r="F14" s="47">
        <v>48.93</v>
      </c>
      <c r="G14" s="29">
        <v>2874.18</v>
      </c>
      <c r="H14" s="44">
        <v>30.7</v>
      </c>
      <c r="I14" s="44">
        <v>2843.48</v>
      </c>
      <c r="J14" s="44">
        <v>115.88</v>
      </c>
      <c r="K14" s="44">
        <v>6.71</v>
      </c>
      <c r="L14" s="44">
        <v>242.97</v>
      </c>
      <c r="M14" s="44">
        <v>68.81</v>
      </c>
      <c r="N14" s="44">
        <v>20</v>
      </c>
      <c r="O14" s="44">
        <v>0</v>
      </c>
      <c r="P14" s="34" t="s">
        <v>22</v>
      </c>
    </row>
    <row r="15" spans="1:16" ht="12" customHeight="1">
      <c r="A15" s="31" t="s">
        <v>55</v>
      </c>
      <c r="B15" s="30">
        <v>28176</v>
      </c>
      <c r="C15" s="32">
        <v>25221</v>
      </c>
      <c r="D15" s="32">
        <v>14356</v>
      </c>
      <c r="E15" s="47">
        <v>14274</v>
      </c>
      <c r="F15" s="47">
        <v>81</v>
      </c>
      <c r="G15" s="29">
        <v>10865</v>
      </c>
      <c r="H15" s="44">
        <v>539</v>
      </c>
      <c r="I15" s="44">
        <v>10326</v>
      </c>
      <c r="J15" s="44">
        <v>833</v>
      </c>
      <c r="K15" s="44">
        <v>25</v>
      </c>
      <c r="L15" s="44">
        <v>1950</v>
      </c>
      <c r="M15" s="44">
        <v>147</v>
      </c>
      <c r="N15" s="45">
        <v>287</v>
      </c>
      <c r="O15" s="44">
        <v>54</v>
      </c>
      <c r="P15" s="34" t="s">
        <v>23</v>
      </c>
    </row>
    <row r="16" spans="1:16" ht="12" customHeight="1">
      <c r="A16" s="31" t="s">
        <v>56</v>
      </c>
      <c r="B16" s="30">
        <v>11621</v>
      </c>
      <c r="C16" s="32">
        <v>10513</v>
      </c>
      <c r="D16" s="32">
        <v>3550</v>
      </c>
      <c r="E16" s="47">
        <v>3274</v>
      </c>
      <c r="F16" s="47">
        <v>276</v>
      </c>
      <c r="G16" s="29">
        <v>6962</v>
      </c>
      <c r="H16" s="44">
        <v>492</v>
      </c>
      <c r="I16" s="44">
        <v>6470</v>
      </c>
      <c r="J16" s="44">
        <v>893</v>
      </c>
      <c r="K16" s="44">
        <v>10</v>
      </c>
      <c r="L16" s="44">
        <v>92</v>
      </c>
      <c r="M16" s="44">
        <v>112</v>
      </c>
      <c r="N16" s="44">
        <v>164</v>
      </c>
      <c r="O16" s="44">
        <v>12</v>
      </c>
      <c r="P16" s="34" t="s">
        <v>24</v>
      </c>
    </row>
    <row r="17" spans="1:17" ht="12" customHeight="1">
      <c r="A17" s="31" t="s">
        <v>25</v>
      </c>
      <c r="B17" s="30">
        <v>16153</v>
      </c>
      <c r="C17" s="32">
        <v>14244</v>
      </c>
      <c r="D17" s="32">
        <v>7308</v>
      </c>
      <c r="E17" s="47">
        <v>7265</v>
      </c>
      <c r="F17" s="47">
        <v>42</v>
      </c>
      <c r="G17" s="29">
        <v>6937</v>
      </c>
      <c r="H17" s="44">
        <v>443</v>
      </c>
      <c r="I17" s="44">
        <v>6494</v>
      </c>
      <c r="J17" s="44">
        <v>1436</v>
      </c>
      <c r="K17" s="44">
        <v>51</v>
      </c>
      <c r="L17" s="44">
        <v>291</v>
      </c>
      <c r="M17" s="44">
        <v>130</v>
      </c>
      <c r="N17" s="44">
        <v>176</v>
      </c>
      <c r="O17" s="44">
        <v>30</v>
      </c>
      <c r="P17" s="34" t="s">
        <v>26</v>
      </c>
      <c r="Q17" s="33"/>
    </row>
    <row r="18" spans="1:17" ht="12" customHeight="1">
      <c r="A18" s="31" t="s">
        <v>27</v>
      </c>
      <c r="B18" s="30">
        <v>23767</v>
      </c>
      <c r="C18" s="32">
        <v>21797</v>
      </c>
      <c r="D18" s="32">
        <v>9982</v>
      </c>
      <c r="E18" s="47">
        <v>9741</v>
      </c>
      <c r="F18" s="47">
        <v>241</v>
      </c>
      <c r="G18" s="29">
        <v>11816</v>
      </c>
      <c r="H18" s="43">
        <v>609</v>
      </c>
      <c r="I18" s="43">
        <v>11206</v>
      </c>
      <c r="J18" s="43">
        <v>1017</v>
      </c>
      <c r="K18" s="43">
        <v>61</v>
      </c>
      <c r="L18" s="43">
        <v>671</v>
      </c>
      <c r="M18" s="43">
        <v>220</v>
      </c>
      <c r="N18" s="43">
        <v>287</v>
      </c>
      <c r="O18" s="43">
        <v>24</v>
      </c>
      <c r="P18" s="34" t="s">
        <v>28</v>
      </c>
      <c r="Q18" s="33"/>
    </row>
    <row r="19" spans="1:17" ht="12" customHeight="1">
      <c r="A19" s="31" t="s">
        <v>34</v>
      </c>
      <c r="B19" s="30">
        <v>37564</v>
      </c>
      <c r="C19" s="32">
        <v>34682</v>
      </c>
      <c r="D19" s="32">
        <v>15811</v>
      </c>
      <c r="E19" s="47">
        <v>15722</v>
      </c>
      <c r="F19" s="47">
        <v>88</v>
      </c>
      <c r="G19" s="29">
        <v>18872</v>
      </c>
      <c r="H19" s="43">
        <v>985</v>
      </c>
      <c r="I19" s="43">
        <v>17887</v>
      </c>
      <c r="J19" s="43">
        <v>1112</v>
      </c>
      <c r="K19" s="43">
        <v>21</v>
      </c>
      <c r="L19" s="43">
        <v>1494</v>
      </c>
      <c r="M19" s="43">
        <v>255</v>
      </c>
      <c r="N19" s="46">
        <v>698</v>
      </c>
      <c r="O19" s="43">
        <v>65</v>
      </c>
      <c r="P19" s="34" t="s">
        <v>29</v>
      </c>
      <c r="Q19" s="33"/>
    </row>
    <row r="20" spans="1:17" ht="12" customHeight="1">
      <c r="A20" s="31" t="s">
        <v>35</v>
      </c>
      <c r="B20" s="30">
        <v>19633</v>
      </c>
      <c r="C20" s="32">
        <v>15984</v>
      </c>
      <c r="D20" s="32">
        <v>9907</v>
      </c>
      <c r="E20" s="47">
        <v>9808</v>
      </c>
      <c r="F20" s="47">
        <v>99</v>
      </c>
      <c r="G20" s="29">
        <v>6077</v>
      </c>
      <c r="H20" s="43">
        <v>719</v>
      </c>
      <c r="I20" s="43">
        <v>5358</v>
      </c>
      <c r="J20" s="43">
        <v>1150</v>
      </c>
      <c r="K20" s="43">
        <v>34</v>
      </c>
      <c r="L20" s="43">
        <v>2267</v>
      </c>
      <c r="M20" s="43">
        <v>198</v>
      </c>
      <c r="N20" s="43">
        <v>359</v>
      </c>
      <c r="O20" s="43">
        <v>25</v>
      </c>
      <c r="P20" s="34" t="s">
        <v>30</v>
      </c>
      <c r="Q20" s="33"/>
    </row>
    <row r="21" spans="1:17" ht="12" customHeight="1">
      <c r="A21" s="31" t="s">
        <v>36</v>
      </c>
      <c r="B21" s="30">
        <v>19570</v>
      </c>
      <c r="C21" s="32">
        <v>17090</v>
      </c>
      <c r="D21" s="32">
        <v>7267</v>
      </c>
      <c r="E21" s="47">
        <v>7139</v>
      </c>
      <c r="F21" s="48">
        <v>128</v>
      </c>
      <c r="G21" s="29">
        <v>9823</v>
      </c>
      <c r="H21" s="43">
        <v>565</v>
      </c>
      <c r="I21" s="43">
        <v>9258</v>
      </c>
      <c r="J21" s="43">
        <v>1919</v>
      </c>
      <c r="K21" s="43">
        <v>11</v>
      </c>
      <c r="L21" s="46">
        <v>369</v>
      </c>
      <c r="M21" s="43">
        <v>182</v>
      </c>
      <c r="N21" s="46">
        <v>240</v>
      </c>
      <c r="O21" s="43">
        <v>22</v>
      </c>
      <c r="P21" s="34" t="s">
        <v>31</v>
      </c>
      <c r="Q21" s="33"/>
    </row>
    <row r="22" spans="1:17" ht="12" customHeight="1">
      <c r="A22" s="31" t="s">
        <v>37</v>
      </c>
      <c r="B22" s="30">
        <v>254.22</v>
      </c>
      <c r="C22" s="32">
        <v>252.91</v>
      </c>
      <c r="D22" s="32">
        <v>199.13</v>
      </c>
      <c r="E22" s="47">
        <v>16.71</v>
      </c>
      <c r="F22" s="47">
        <v>182.42</v>
      </c>
      <c r="G22" s="29">
        <v>53.78</v>
      </c>
      <c r="H22" s="43">
        <v>1.15</v>
      </c>
      <c r="I22" s="43">
        <v>52.63</v>
      </c>
      <c r="J22" s="43">
        <v>1.16</v>
      </c>
      <c r="K22" s="43">
        <v>0</v>
      </c>
      <c r="L22" s="43">
        <v>0.15</v>
      </c>
      <c r="M22" s="43">
        <v>0</v>
      </c>
      <c r="N22" s="43">
        <v>0</v>
      </c>
      <c r="O22" s="43">
        <v>0.4</v>
      </c>
      <c r="P22" s="34" t="s">
        <v>38</v>
      </c>
      <c r="Q22" s="33"/>
    </row>
    <row r="23" spans="1:17" ht="12" customHeight="1">
      <c r="A23" s="31" t="s">
        <v>39</v>
      </c>
      <c r="B23" s="30">
        <v>2914.99</v>
      </c>
      <c r="C23" s="32">
        <v>2093.94</v>
      </c>
      <c r="D23" s="32">
        <v>681.78</v>
      </c>
      <c r="E23" s="47">
        <v>669.45</v>
      </c>
      <c r="F23" s="47">
        <v>12.33</v>
      </c>
      <c r="G23" s="29">
        <v>1412.16</v>
      </c>
      <c r="H23" s="43">
        <v>43.03</v>
      </c>
      <c r="I23" s="43">
        <v>1369.13</v>
      </c>
      <c r="J23" s="43">
        <v>444.47</v>
      </c>
      <c r="K23" s="43">
        <v>15.74</v>
      </c>
      <c r="L23" s="43">
        <v>329.39</v>
      </c>
      <c r="M23" s="43">
        <v>31.45</v>
      </c>
      <c r="N23" s="43">
        <v>13</v>
      </c>
      <c r="O23" s="43">
        <v>5</v>
      </c>
      <c r="P23" s="34" t="s">
        <v>40</v>
      </c>
      <c r="Q23" s="33"/>
    </row>
    <row r="24" spans="1:17" ht="12" customHeight="1">
      <c r="A24" s="31" t="s">
        <v>41</v>
      </c>
      <c r="B24" s="30">
        <v>16956.14</v>
      </c>
      <c r="C24" s="32">
        <v>13963.28</v>
      </c>
      <c r="D24" s="29">
        <v>9966.34</v>
      </c>
      <c r="E24" s="43">
        <v>9886.53</v>
      </c>
      <c r="F24" s="43">
        <v>79.81</v>
      </c>
      <c r="G24" s="29">
        <v>3996.94</v>
      </c>
      <c r="H24" s="43">
        <v>1028.69</v>
      </c>
      <c r="I24" s="43">
        <v>2968.25</v>
      </c>
      <c r="J24" s="43">
        <v>186.41</v>
      </c>
      <c r="K24" s="43">
        <v>28.67</v>
      </c>
      <c r="L24" s="43">
        <v>2562.43</v>
      </c>
      <c r="M24" s="43">
        <v>215.35</v>
      </c>
      <c r="N24" s="43">
        <v>360</v>
      </c>
      <c r="O24" s="43">
        <v>54</v>
      </c>
      <c r="P24" s="34" t="s">
        <v>42</v>
      </c>
      <c r="Q24" s="33"/>
    </row>
    <row r="25" spans="1:17" ht="12" customHeight="1">
      <c r="A25" s="65" t="s">
        <v>43</v>
      </c>
      <c r="B25" s="66">
        <v>18245.46</v>
      </c>
      <c r="C25" s="67">
        <v>15814.91</v>
      </c>
      <c r="D25" s="68">
        <v>10176.59</v>
      </c>
      <c r="E25" s="69">
        <v>9784.21</v>
      </c>
      <c r="F25" s="69">
        <v>392.38</v>
      </c>
      <c r="G25" s="68">
        <v>5638.32</v>
      </c>
      <c r="H25" s="69">
        <v>746.78</v>
      </c>
      <c r="I25" s="69">
        <v>4891.54</v>
      </c>
      <c r="J25" s="69">
        <v>188.26</v>
      </c>
      <c r="K25" s="69">
        <v>28.03</v>
      </c>
      <c r="L25" s="69">
        <v>2038.11</v>
      </c>
      <c r="M25" s="69">
        <v>176.15</v>
      </c>
      <c r="N25" s="69">
        <v>395</v>
      </c>
      <c r="O25" s="69">
        <v>59</v>
      </c>
      <c r="P25" s="70" t="s">
        <v>44</v>
      </c>
      <c r="Q25" s="33"/>
    </row>
    <row r="26" spans="1:17" ht="12" customHeight="1">
      <c r="A26" s="35" t="s">
        <v>45</v>
      </c>
      <c r="B26" s="33"/>
      <c r="C26" s="33"/>
      <c r="D26" s="29"/>
      <c r="E26" s="29"/>
      <c r="F26" s="29"/>
      <c r="G26" s="29"/>
      <c r="H26" s="33"/>
      <c r="I26" s="33"/>
      <c r="J26" s="33"/>
      <c r="K26" s="33"/>
      <c r="L26" s="33"/>
      <c r="M26" s="33"/>
      <c r="N26" s="33"/>
      <c r="O26" s="33"/>
      <c r="P26" s="36"/>
      <c r="Q26" s="33"/>
    </row>
    <row r="27" spans="1:17" ht="12" customHeight="1">
      <c r="A27" s="35" t="s">
        <v>57</v>
      </c>
      <c r="B27" s="33"/>
      <c r="C27" s="33"/>
      <c r="E27" s="29" t="s">
        <v>61</v>
      </c>
      <c r="F27" s="29"/>
      <c r="G27" s="29"/>
      <c r="H27" s="33"/>
      <c r="I27" s="33"/>
      <c r="J27" s="33"/>
      <c r="K27" s="33"/>
      <c r="L27" s="33"/>
      <c r="M27" s="33"/>
      <c r="N27" s="33"/>
      <c r="O27" s="33"/>
      <c r="P27" s="36"/>
      <c r="Q27" s="33"/>
    </row>
    <row r="28" spans="1:16" ht="12" customHeight="1">
      <c r="A28" s="35" t="s">
        <v>58</v>
      </c>
      <c r="B28" s="33"/>
      <c r="C28" s="33"/>
      <c r="E28" s="29"/>
      <c r="F28" s="29"/>
      <c r="G28" s="29"/>
      <c r="H28" s="33"/>
      <c r="I28" s="33"/>
      <c r="J28" s="33"/>
      <c r="K28" s="33"/>
      <c r="L28" s="33"/>
      <c r="M28" s="33"/>
      <c r="N28" s="33"/>
      <c r="O28" s="33"/>
      <c r="P28" s="36"/>
    </row>
    <row r="29" spans="1:16" ht="12" customHeight="1">
      <c r="A29" s="35" t="s">
        <v>59</v>
      </c>
      <c r="B29" s="33"/>
      <c r="C29" s="33"/>
      <c r="E29" s="33" t="s">
        <v>60</v>
      </c>
      <c r="F29" s="29"/>
      <c r="G29" s="29"/>
      <c r="H29" s="33"/>
      <c r="I29" s="33"/>
      <c r="J29" s="33"/>
      <c r="K29" s="33"/>
      <c r="L29" s="33"/>
      <c r="M29" s="33"/>
      <c r="N29" s="33"/>
      <c r="O29" s="33"/>
      <c r="P29" s="36"/>
    </row>
    <row r="30" spans="1:16" ht="12" customHeight="1">
      <c r="A30" s="39" t="s">
        <v>64</v>
      </c>
      <c r="B30" s="33"/>
      <c r="C30" s="33"/>
      <c r="E30" s="33"/>
      <c r="F30" s="29"/>
      <c r="G30" s="29"/>
      <c r="H30" s="33"/>
      <c r="I30" s="33"/>
      <c r="J30" s="33"/>
      <c r="K30" s="33"/>
      <c r="L30" s="33"/>
      <c r="M30" s="33"/>
      <c r="N30" s="33"/>
      <c r="O30" s="33"/>
      <c r="P30" s="36"/>
    </row>
    <row r="31" spans="1:7" ht="12" customHeight="1">
      <c r="A31" s="37"/>
      <c r="E31" s="37"/>
      <c r="F31" s="37"/>
      <c r="G31" s="37"/>
    </row>
    <row r="32" spans="1:7" ht="12" customHeight="1">
      <c r="A32" s="37"/>
      <c r="E32" s="37"/>
      <c r="F32" s="37"/>
      <c r="G32" s="37"/>
    </row>
    <row r="33" spans="1:7" ht="12" customHeight="1">
      <c r="A33" s="37"/>
      <c r="E33" s="37"/>
      <c r="F33" s="37"/>
      <c r="G33" s="37"/>
    </row>
    <row r="34" spans="1:7" ht="12" customHeight="1">
      <c r="A34" s="37"/>
      <c r="E34" s="37"/>
      <c r="F34" s="37"/>
      <c r="G34" s="37"/>
    </row>
    <row r="35" spans="1:7" ht="12" customHeight="1">
      <c r="A35" s="37"/>
      <c r="E35" s="37"/>
      <c r="F35" s="37"/>
      <c r="G35" s="37"/>
    </row>
    <row r="36" spans="1:7" ht="12" customHeight="1">
      <c r="A36" s="37"/>
      <c r="E36" s="37"/>
      <c r="F36" s="37"/>
      <c r="G36" s="37"/>
    </row>
    <row r="37" spans="1:7" ht="12" customHeight="1">
      <c r="A37" s="37"/>
      <c r="E37" s="37"/>
      <c r="F37" s="37"/>
      <c r="G37" s="37"/>
    </row>
    <row r="38" spans="1:7" ht="12" customHeight="1">
      <c r="A38" s="37"/>
      <c r="E38" s="37"/>
      <c r="F38" s="37"/>
      <c r="G38" s="37"/>
    </row>
    <row r="39" spans="1:7" ht="12" customHeight="1">
      <c r="A39" s="37"/>
      <c r="E39" s="37"/>
      <c r="F39" s="37"/>
      <c r="G39" s="37"/>
    </row>
    <row r="40" spans="1:7" ht="12" customHeight="1">
      <c r="A40" s="37"/>
      <c r="E40" s="37"/>
      <c r="F40" s="37"/>
      <c r="G40" s="37"/>
    </row>
    <row r="41" spans="1:7" ht="12" customHeight="1">
      <c r="A41" s="37"/>
      <c r="E41" s="37"/>
      <c r="F41" s="37"/>
      <c r="G41" s="37"/>
    </row>
    <row r="42" spans="1:7" ht="12" customHeight="1">
      <c r="A42" s="37"/>
      <c r="E42" s="37"/>
      <c r="F42" s="37"/>
      <c r="G42" s="37"/>
    </row>
    <row r="43" spans="1:7" ht="12" customHeight="1">
      <c r="A43" s="37"/>
      <c r="E43" s="37"/>
      <c r="F43" s="37"/>
      <c r="G43" s="37"/>
    </row>
    <row r="44" spans="1:7" ht="12" customHeight="1">
      <c r="A44" s="37"/>
      <c r="E44" s="37"/>
      <c r="F44" s="37"/>
      <c r="G44" s="37"/>
    </row>
    <row r="45" spans="1:7" ht="12" customHeight="1">
      <c r="A45" s="37"/>
      <c r="E45" s="37"/>
      <c r="F45" s="37"/>
      <c r="G45" s="37"/>
    </row>
    <row r="46" spans="1:7" ht="12" customHeight="1">
      <c r="A46" s="37"/>
      <c r="E46" s="37"/>
      <c r="F46" s="37"/>
      <c r="G46" s="37"/>
    </row>
    <row r="47" spans="1:7" ht="12" customHeight="1">
      <c r="A47" s="37"/>
      <c r="E47" s="37"/>
      <c r="F47" s="37"/>
      <c r="G47" s="37"/>
    </row>
    <row r="48" spans="1:7" ht="12" customHeight="1">
      <c r="A48" s="37"/>
      <c r="E48" s="37"/>
      <c r="F48" s="37"/>
      <c r="G48" s="37"/>
    </row>
    <row r="49" spans="1:7" ht="12" customHeight="1">
      <c r="A49" s="37"/>
      <c r="E49" s="37"/>
      <c r="F49" s="37"/>
      <c r="G49" s="37"/>
    </row>
    <row r="50" spans="1:7" ht="12" customHeight="1">
      <c r="A50" s="37"/>
      <c r="E50" s="37"/>
      <c r="F50" s="37"/>
      <c r="G50" s="37"/>
    </row>
    <row r="51" spans="1:7" ht="12" customHeight="1">
      <c r="A51" s="37"/>
      <c r="E51" s="37"/>
      <c r="F51" s="37"/>
      <c r="G51" s="37"/>
    </row>
    <row r="52" spans="1:7" ht="12" customHeight="1">
      <c r="A52" s="37"/>
      <c r="E52" s="37"/>
      <c r="F52" s="37"/>
      <c r="G52" s="37"/>
    </row>
    <row r="53" spans="1:7" ht="12" customHeight="1">
      <c r="A53" s="37"/>
      <c r="E53" s="37"/>
      <c r="F53" s="37"/>
      <c r="G53" s="37"/>
    </row>
    <row r="54" spans="1:7" ht="12" customHeight="1">
      <c r="A54" s="37"/>
      <c r="E54" s="37"/>
      <c r="F54" s="37"/>
      <c r="G54" s="37"/>
    </row>
    <row r="55" spans="1:7" ht="12" customHeight="1">
      <c r="A55" s="37"/>
      <c r="E55" s="37"/>
      <c r="F55" s="37"/>
      <c r="G55" s="37"/>
    </row>
    <row r="56" spans="1:7" ht="12" customHeight="1">
      <c r="A56" s="37"/>
      <c r="E56" s="37"/>
      <c r="F56" s="37"/>
      <c r="G56" s="37"/>
    </row>
    <row r="57" spans="1:7" ht="12" customHeight="1">
      <c r="A57" s="37"/>
      <c r="E57" s="37"/>
      <c r="F57" s="37"/>
      <c r="G57" s="37"/>
    </row>
    <row r="58" spans="1:7" ht="12" customHeight="1">
      <c r="A58" s="37"/>
      <c r="E58" s="37"/>
      <c r="F58" s="37"/>
      <c r="G58" s="37"/>
    </row>
    <row r="59" spans="1:7" ht="12" customHeight="1">
      <c r="A59" s="37"/>
      <c r="E59" s="37"/>
      <c r="F59" s="37"/>
      <c r="G59" s="37"/>
    </row>
    <row r="60" spans="1:7" ht="12" customHeight="1">
      <c r="A60" s="37"/>
      <c r="E60" s="37"/>
      <c r="F60" s="37"/>
      <c r="G60" s="37"/>
    </row>
    <row r="61" spans="1:7" ht="12" customHeight="1">
      <c r="A61" s="37"/>
      <c r="E61" s="37"/>
      <c r="F61" s="37"/>
      <c r="G61" s="37"/>
    </row>
    <row r="62" spans="1:7" ht="12" customHeight="1">
      <c r="A62" s="37"/>
      <c r="E62" s="37"/>
      <c r="F62" s="37"/>
      <c r="G62" s="37"/>
    </row>
    <row r="63" spans="1:7" ht="12" customHeight="1">
      <c r="A63" s="37"/>
      <c r="E63" s="37"/>
      <c r="F63" s="37"/>
      <c r="G63" s="37"/>
    </row>
    <row r="64" spans="1:7" ht="12" customHeight="1">
      <c r="A64" s="37"/>
      <c r="E64" s="37"/>
      <c r="F64" s="37"/>
      <c r="G64" s="37"/>
    </row>
    <row r="65" spans="1:7" ht="12" customHeight="1">
      <c r="A65" s="37"/>
      <c r="E65" s="37"/>
      <c r="F65" s="37"/>
      <c r="G65" s="37"/>
    </row>
    <row r="66" spans="1:7" ht="12" customHeight="1">
      <c r="A66" s="37"/>
      <c r="E66" s="37"/>
      <c r="F66" s="37"/>
      <c r="G66" s="37"/>
    </row>
    <row r="67" spans="1:7" ht="12" customHeight="1">
      <c r="A67" s="37"/>
      <c r="E67" s="37"/>
      <c r="F67" s="37"/>
      <c r="G67" s="37"/>
    </row>
    <row r="68" spans="1:7" ht="12" customHeight="1">
      <c r="A68" s="37"/>
      <c r="E68" s="37"/>
      <c r="F68" s="37"/>
      <c r="G68" s="37"/>
    </row>
    <row r="69" spans="1:7" ht="12" customHeight="1">
      <c r="A69" s="37"/>
      <c r="E69" s="37"/>
      <c r="F69" s="37"/>
      <c r="G69" s="37"/>
    </row>
    <row r="70" spans="1:7" ht="12" customHeight="1">
      <c r="A70" s="37"/>
      <c r="E70" s="37"/>
      <c r="F70" s="37"/>
      <c r="G70" s="37"/>
    </row>
    <row r="71" spans="1:7" ht="12" customHeight="1">
      <c r="A71" s="37"/>
      <c r="E71" s="37"/>
      <c r="F71" s="37"/>
      <c r="G71" s="37"/>
    </row>
    <row r="72" spans="1:7" ht="12" customHeight="1">
      <c r="A72" s="37"/>
      <c r="E72" s="37"/>
      <c r="F72" s="37"/>
      <c r="G72" s="37"/>
    </row>
    <row r="73" ht="12" customHeight="1">
      <c r="A73" s="37"/>
    </row>
    <row r="74" ht="12" customHeight="1">
      <c r="A74" s="37"/>
    </row>
    <row r="75" ht="12" customHeight="1">
      <c r="A75" s="37"/>
    </row>
    <row r="76" ht="12" customHeight="1">
      <c r="A76" s="37"/>
    </row>
    <row r="77" ht="12" customHeight="1">
      <c r="A77" s="37"/>
    </row>
    <row r="78" ht="12" customHeight="1">
      <c r="A78" s="37"/>
    </row>
    <row r="79" ht="12" customHeight="1">
      <c r="A79" s="37"/>
    </row>
    <row r="80" ht="12" customHeight="1">
      <c r="A80" s="37"/>
    </row>
    <row r="81" ht="12" customHeight="1">
      <c r="A81" s="37"/>
    </row>
    <row r="82" ht="12" customHeight="1">
      <c r="A82" s="37"/>
    </row>
    <row r="83" ht="12" customHeight="1">
      <c r="A83" s="37"/>
    </row>
    <row r="84" ht="12" customHeight="1">
      <c r="A84" s="37"/>
    </row>
    <row r="85" ht="12" customHeight="1">
      <c r="A85" s="37"/>
    </row>
  </sheetData>
  <mergeCells count="6">
    <mergeCell ref="P3:P5"/>
    <mergeCell ref="B3:B5"/>
    <mergeCell ref="N3:N4"/>
    <mergeCell ref="O3:O4"/>
    <mergeCell ref="J4:J5"/>
    <mergeCell ref="C4:C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2008-04-22T00:16:10Z</cp:lastPrinted>
  <dcterms:created xsi:type="dcterms:W3CDTF">2008-03-10T06:14:38Z</dcterms:created>
  <dcterms:modified xsi:type="dcterms:W3CDTF">2008-04-22T04:47:37Z</dcterms:modified>
  <cp:category/>
  <cp:version/>
  <cp:contentType/>
  <cp:contentStatus/>
</cp:coreProperties>
</file>