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0AB" sheetId="1" r:id="rId1"/>
    <sheet name="100C" sheetId="2" r:id="rId2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'100AB'!$A$1:$AA$67</definedName>
    <definedName name="_xlnm.Print_Area" localSheetId="1">'100C'!$A$1:$AA$34</definedName>
  </definedNames>
  <calcPr fullCalcOnLoad="1"/>
</workbook>
</file>

<file path=xl/sharedStrings.xml><?xml version="1.0" encoding="utf-8"?>
<sst xmlns="http://schemas.openxmlformats.org/spreadsheetml/2006/main" count="1920" uniqueCount="225">
  <si>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</si>
  <si>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</si>
  <si>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</si>
  <si>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</si>
  <si>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</si>
  <si>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</si>
  <si>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</si>
  <si>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</si>
  <si>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</si>
  <si>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</si>
  <si>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</si>
  <si>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</si>
  <si>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</si>
  <si>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</si>
  <si>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</si>
  <si>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</si>
  <si>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</si>
  <si>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</si>
  <si>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</si>
  <si>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</si>
  <si>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</si>
  <si>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</si>
  <si>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</si>
  <si>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</si>
  <si>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</si>
  <si>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</si>
  <si>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</si>
  <si>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</si>
  <si>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</si>
  <si>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</si>
  <si>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</si>
  <si>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</si>
  <si>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</si>
  <si>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</si>
  <si>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</si>
  <si>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</si>
  <si>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</si>
  <si>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13</t>
  </si>
  <si>
    <t>　14</t>
  </si>
  <si>
    <t>　15</t>
  </si>
  <si>
    <t>15</t>
  </si>
  <si>
    <t>　16</t>
  </si>
  <si>
    <t>17</t>
  </si>
  <si>
    <t>(単位  人)</t>
  </si>
  <si>
    <t>-</t>
  </si>
  <si>
    <t>資料:県統計調査課「大分県の工業」</t>
  </si>
  <si>
    <t>　17</t>
  </si>
  <si>
    <t>-</t>
  </si>
  <si>
    <t>-</t>
  </si>
  <si>
    <t>-</t>
  </si>
  <si>
    <t>-</t>
  </si>
  <si>
    <t>-</t>
  </si>
  <si>
    <t>A.   事    業     所    数</t>
  </si>
  <si>
    <t>B.   従    業     者    数</t>
  </si>
  <si>
    <t>平成12年</t>
  </si>
  <si>
    <t>(単位  百万円)</t>
  </si>
  <si>
    <t>出版</t>
  </si>
  <si>
    <t>印刷</t>
  </si>
  <si>
    <t>X</t>
  </si>
  <si>
    <t>資料：県統計調査課「大分県の工業」</t>
  </si>
  <si>
    <t>百万円</t>
  </si>
  <si>
    <t>万円</t>
  </si>
  <si>
    <t>繊維</t>
  </si>
  <si>
    <t>Ｘ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</si>
  <si>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</si>
  <si>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</si>
  <si>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</si>
  <si>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</si>
  <si>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</si>
  <si>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</si>
  <si>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</si>
  <si>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</si>
  <si>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</si>
  <si>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鉄鋼</t>
  </si>
  <si>
    <t>その他製品</t>
  </si>
  <si>
    <t>16</t>
  </si>
  <si>
    <t>22</t>
  </si>
  <si>
    <t>26</t>
  </si>
  <si>
    <t>２０１　大分市</t>
  </si>
  <si>
    <t>電子部品</t>
  </si>
  <si>
    <t>精密機器</t>
  </si>
  <si>
    <t>２０２　別府市</t>
  </si>
  <si>
    <t>印刷</t>
  </si>
  <si>
    <t>２０３　中津市</t>
  </si>
  <si>
    <t>２０４　日田市</t>
  </si>
  <si>
    <t>輸送機械</t>
  </si>
  <si>
    <t>２０５　佐伯市</t>
  </si>
  <si>
    <t>非鉄金属</t>
  </si>
  <si>
    <t>２０６　臼杵市</t>
  </si>
  <si>
    <t>２０７　津久見市</t>
  </si>
  <si>
    <t>２０８　竹田市</t>
  </si>
  <si>
    <t>２０９　豊後高田市</t>
  </si>
  <si>
    <t>飲料  ・  たばこ</t>
  </si>
  <si>
    <t>情報通信</t>
  </si>
  <si>
    <t>２１０　杵築市</t>
  </si>
  <si>
    <t>金属製品</t>
  </si>
  <si>
    <t>一般機械</t>
  </si>
  <si>
    <t>電気機器</t>
  </si>
  <si>
    <t>輸送機器</t>
  </si>
  <si>
    <t>２１１　宇佐市</t>
  </si>
  <si>
    <t>化学</t>
  </si>
  <si>
    <t>３０１　大田村</t>
  </si>
  <si>
    <t>３０２　真玉町</t>
  </si>
  <si>
    <t>３０３　香々地町</t>
  </si>
  <si>
    <t>３２１　国見町</t>
  </si>
  <si>
    <t>ゴム製品</t>
  </si>
  <si>
    <t>３２２　姫島村</t>
  </si>
  <si>
    <t>食料品</t>
  </si>
  <si>
    <t>３２３　国東町</t>
  </si>
  <si>
    <t>その他製品</t>
  </si>
  <si>
    <t>３２４　武蔵町</t>
  </si>
  <si>
    <t>３２５　安岐町</t>
  </si>
  <si>
    <t>３４１　日出町</t>
  </si>
  <si>
    <t>３４２　山香町</t>
  </si>
  <si>
    <t>精密機器</t>
  </si>
  <si>
    <t>３６１　野津原町</t>
  </si>
  <si>
    <t>３６２　挾間町</t>
  </si>
  <si>
    <t>電気機器</t>
  </si>
  <si>
    <t>３６３　庄内町</t>
  </si>
  <si>
    <t>飲料  ・  たばこ</t>
  </si>
  <si>
    <t>３６４　湯布院町</t>
  </si>
  <si>
    <t>３８１　佐賀関町</t>
  </si>
  <si>
    <t>４０１　上浦町</t>
  </si>
  <si>
    <t>４０２　弥生町</t>
  </si>
  <si>
    <t>石油・石炭</t>
  </si>
  <si>
    <t>４０３　本匠村</t>
  </si>
  <si>
    <t>４０４　宇目町</t>
  </si>
  <si>
    <t>４０５　直川村</t>
  </si>
  <si>
    <t>４０６　鶴見町</t>
  </si>
  <si>
    <t>衣服</t>
  </si>
  <si>
    <t>４０７　米水津村</t>
  </si>
  <si>
    <t>４０８　蒲江町</t>
  </si>
  <si>
    <t>４２１　野津町</t>
  </si>
  <si>
    <t>４２２　三重町</t>
  </si>
  <si>
    <t>４２３　清川村</t>
  </si>
  <si>
    <t>４２４　緒方町</t>
  </si>
  <si>
    <t>４２５　朝地町</t>
  </si>
  <si>
    <t>４２６　大野町</t>
  </si>
  <si>
    <t>４２７　千歳村</t>
  </si>
  <si>
    <t>４２８　犬飼町</t>
  </si>
  <si>
    <t>４４１　荻町</t>
  </si>
  <si>
    <t>４４２　久住町</t>
  </si>
  <si>
    <t>飲料  ・  たばこ</t>
  </si>
  <si>
    <t>４４３　直入町</t>
  </si>
  <si>
    <t>４６１　九重町</t>
  </si>
  <si>
    <t>４６２　玖珠町</t>
  </si>
  <si>
    <t>４８１　前津江村</t>
  </si>
  <si>
    <t>４８２　中津江村</t>
  </si>
  <si>
    <t>４８３　上津江村</t>
  </si>
  <si>
    <t>４８４　大山町</t>
  </si>
  <si>
    <t>４８５　天瀬町</t>
  </si>
  <si>
    <t>５０１　三光村</t>
  </si>
  <si>
    <t>５０２　本耶馬渓町</t>
  </si>
  <si>
    <t>５０３　耶馬溪町</t>
  </si>
  <si>
    <t>５０４　山国町</t>
  </si>
  <si>
    <t>５２１　院内町</t>
  </si>
  <si>
    <t>５２２　安心院町</t>
  </si>
  <si>
    <t>　             C.　製　　　造　　　品　　　出　　　荷　　　額　　　等</t>
  </si>
  <si>
    <t>飲料  ・  たばこ</t>
  </si>
  <si>
    <t>飲料  ・  たばこ</t>
  </si>
  <si>
    <t>飲料  ・  たばこ</t>
  </si>
  <si>
    <t>飲料  ・  たばこ</t>
  </si>
  <si>
    <t>飲料  ・  たばこ</t>
  </si>
  <si>
    <t>飲料  ・  たばこ</t>
  </si>
  <si>
    <t>飲料  ・  たばこ</t>
  </si>
  <si>
    <t>その他製品</t>
  </si>
  <si>
    <t>飲料  ・  たばこ</t>
  </si>
  <si>
    <t>その他製品</t>
  </si>
  <si>
    <t>衣服</t>
  </si>
  <si>
    <t>飲料  ・  たばこ</t>
  </si>
  <si>
    <t>飲料  ・  たばこ</t>
  </si>
  <si>
    <t>飲料  ・  たばこ</t>
  </si>
  <si>
    <t>飲料  ・  たばこ</t>
  </si>
  <si>
    <t>飲料  ・  たばこ</t>
  </si>
  <si>
    <t>飲料  ・  たばこ</t>
  </si>
  <si>
    <t>飲料  ・  たばこ</t>
  </si>
  <si>
    <t>飲料  ・  たばこ</t>
  </si>
  <si>
    <t xml:space="preserve">      100.市町村別､産業別事業所数､従業者数および製造品出荷額等</t>
  </si>
  <si>
    <t>　市町村別､産業別事業所数､従業者数 および製造品出荷額等(続き）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</si>
  <si>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</si>
  <si>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</si>
  <si>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</si>
  <si>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</si>
  <si>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</si>
  <si>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</si>
  <si>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</si>
  <si>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</si>
  <si>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</si>
  <si>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</si>
  <si>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</si>
  <si>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</si>
  <si>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</si>
  <si>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</t>
  </si>
  <si>
    <t>20</t>
  </si>
  <si>
    <t>21</t>
  </si>
  <si>
    <t>12</t>
  </si>
  <si>
    <t>13</t>
  </si>
  <si>
    <t>14</t>
  </si>
  <si>
    <t>15</t>
  </si>
  <si>
    <t>16</t>
  </si>
  <si>
    <t>17</t>
  </si>
  <si>
    <t>18</t>
  </si>
  <si>
    <t>14 国　見　町</t>
  </si>
  <si>
    <t>15 姫　島　村</t>
  </si>
  <si>
    <t>16 国　東　町</t>
  </si>
  <si>
    <t>17 武　蔵　町</t>
  </si>
  <si>
    <t>18 安　岐　町</t>
  </si>
  <si>
    <t>19 日　出　町</t>
  </si>
  <si>
    <t>20 九　重　町</t>
  </si>
  <si>
    <t>21 玖　珠　町</t>
  </si>
  <si>
    <t>12</t>
  </si>
  <si>
    <t>13</t>
  </si>
  <si>
    <t>14</t>
  </si>
  <si>
    <t>16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</si>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</sst>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56">
    <xf numFmtId="0" fontId="0" fillId="0" borderId="0" xfId="0" applyAlignment="1">
      <alignment/>
    </xf>
    <xf numFmtId="0" fontId="4" fillId="0" borderId="0" xfId="22" applyFont="1">
      <alignment/>
      <protection/>
    </xf>
    <xf numFmtId="41" fontId="0" fillId="0" borderId="1" xfId="21" applyNumberFormat="1" applyFont="1" applyBorder="1" applyAlignment="1">
      <alignment vertical="center"/>
      <protection/>
    </xf>
    <xf numFmtId="41" fontId="7" fillId="0" borderId="1" xfId="21" applyNumberFormat="1" applyFont="1" applyBorder="1" applyAlignment="1">
      <alignment vertical="center"/>
      <protection/>
    </xf>
    <xf numFmtId="41" fontId="7" fillId="0" borderId="1" xfId="21" applyNumberFormat="1" applyFont="1" applyBorder="1" applyAlignment="1" applyProtection="1">
      <alignment horizontal="centerContinuous" vertical="center"/>
      <protection/>
    </xf>
    <xf numFmtId="41" fontId="7" fillId="0" borderId="1" xfId="21" applyNumberFormat="1" applyFont="1" applyBorder="1" applyAlignment="1">
      <alignment horizontal="centerContinuous" vertical="center"/>
      <protection/>
    </xf>
    <xf numFmtId="41" fontId="7" fillId="0" borderId="1" xfId="21" applyNumberFormat="1" applyFont="1" applyFill="1" applyBorder="1" applyAlignment="1">
      <alignment vertical="center"/>
      <protection/>
    </xf>
    <xf numFmtId="41" fontId="8" fillId="0" borderId="0" xfId="21" applyNumberFormat="1" applyFont="1" applyBorder="1" applyAlignment="1" applyProtection="1">
      <alignment horizontal="center" vertical="center"/>
      <protection/>
    </xf>
    <xf numFmtId="41" fontId="8" fillId="0" borderId="2" xfId="21" applyNumberFormat="1" applyFont="1" applyBorder="1" applyAlignment="1" applyProtection="1">
      <alignment horizontal="center" vertical="center"/>
      <protection/>
    </xf>
    <xf numFmtId="41" fontId="8" fillId="0" borderId="2" xfId="21" applyNumberFormat="1" applyFont="1" applyBorder="1" applyAlignment="1">
      <alignment horizontal="center" vertical="center"/>
      <protection/>
    </xf>
    <xf numFmtId="41" fontId="8" fillId="0" borderId="3" xfId="21" applyNumberFormat="1" applyFont="1" applyBorder="1" applyAlignment="1" applyProtection="1">
      <alignment horizontal="center" vertical="center"/>
      <protection/>
    </xf>
    <xf numFmtId="41" fontId="8" fillId="0" borderId="4" xfId="21" applyNumberFormat="1" applyFont="1" applyBorder="1" applyAlignment="1" applyProtection="1">
      <alignment horizontal="center" vertical="center"/>
      <protection/>
    </xf>
    <xf numFmtId="41" fontId="8" fillId="0" borderId="4" xfId="21" applyNumberFormat="1" applyFont="1" applyBorder="1" applyAlignment="1">
      <alignment horizontal="center" vertical="center"/>
      <protection/>
    </xf>
    <xf numFmtId="41" fontId="0" fillId="0" borderId="2" xfId="21" applyNumberFormat="1" applyFont="1" applyBorder="1" applyAlignment="1" applyProtection="1">
      <alignment horizontal="right" vertical="center"/>
      <protection/>
    </xf>
    <xf numFmtId="41" fontId="0" fillId="0" borderId="0" xfId="21" applyNumberFormat="1" applyFont="1" applyBorder="1" applyAlignment="1" applyProtection="1">
      <alignment horizontal="right" vertical="center"/>
      <protection/>
    </xf>
    <xf numFmtId="41" fontId="0" fillId="0" borderId="0" xfId="21" applyNumberFormat="1" applyFont="1" applyFill="1" applyBorder="1" applyAlignment="1" applyProtection="1">
      <alignment horizontal="right" vertical="center"/>
      <protection/>
    </xf>
    <xf numFmtId="41" fontId="0" fillId="0" borderId="0" xfId="16" applyNumberFormat="1" applyFont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7" fillId="0" borderId="5" xfId="21" applyNumberFormat="1" applyFont="1" applyBorder="1" applyAlignment="1" applyProtection="1" quotePrefix="1">
      <alignment horizontal="center" vertical="center"/>
      <protection locked="0"/>
    </xf>
    <xf numFmtId="41" fontId="7" fillId="0" borderId="0" xfId="21" applyNumberFormat="1" applyFont="1" applyBorder="1" applyAlignment="1" applyProtection="1">
      <alignment horizontal="right" vertical="center"/>
      <protection/>
    </xf>
    <xf numFmtId="41" fontId="7" fillId="0" borderId="2" xfId="21" applyNumberFormat="1" applyFont="1" applyBorder="1" applyAlignment="1" applyProtection="1" quotePrefix="1">
      <alignment horizontal="center" vertical="center"/>
      <protection locked="0"/>
    </xf>
    <xf numFmtId="41" fontId="7" fillId="0" borderId="0" xfId="21" applyNumberFormat="1" applyFont="1" applyBorder="1" applyAlignment="1" applyProtection="1" quotePrefix="1">
      <alignment horizontal="center" vertical="center"/>
      <protection locked="0"/>
    </xf>
    <xf numFmtId="41" fontId="7" fillId="0" borderId="2" xfId="21" applyNumberFormat="1" applyFont="1" applyBorder="1" applyAlignment="1" applyProtection="1">
      <alignment horizontal="right" vertical="center"/>
      <protection/>
    </xf>
    <xf numFmtId="41" fontId="0" fillId="0" borderId="2" xfId="16" applyNumberFormat="1" applyFont="1" applyFill="1" applyBorder="1" applyAlignment="1" applyProtection="1">
      <alignment horizontal="right" vertical="center"/>
      <protection/>
    </xf>
    <xf numFmtId="41" fontId="7" fillId="0" borderId="2" xfId="21" applyNumberFormat="1" applyFont="1" applyBorder="1" applyAlignment="1" quotePrefix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/>
    </xf>
    <xf numFmtId="0" fontId="4" fillId="2" borderId="0" xfId="22" applyFont="1" applyFill="1">
      <alignment/>
      <protection/>
    </xf>
    <xf numFmtId="0" fontId="9" fillId="0" borderId="0" xfId="22" applyFont="1">
      <alignment/>
      <protection/>
    </xf>
    <xf numFmtId="41" fontId="0" fillId="0" borderId="4" xfId="16" applyNumberFormat="1" applyFont="1" applyFill="1" applyBorder="1" applyAlignment="1" applyProtection="1">
      <alignment horizontal="right" vertical="center"/>
      <protection/>
    </xf>
    <xf numFmtId="41" fontId="0" fillId="0" borderId="3" xfId="0" applyNumberFormat="1" applyFont="1" applyFill="1" applyBorder="1" applyAlignment="1">
      <alignment horizontal="right"/>
    </xf>
    <xf numFmtId="41" fontId="0" fillId="0" borderId="0" xfId="21" applyNumberFormat="1" applyFont="1" applyAlignment="1">
      <alignment vertical="center"/>
      <protection/>
    </xf>
    <xf numFmtId="41" fontId="0" fillId="0" borderId="0" xfId="21" applyNumberFormat="1" applyFont="1" applyFill="1" applyAlignment="1">
      <alignment vertical="center"/>
      <protection/>
    </xf>
    <xf numFmtId="41" fontId="0" fillId="0" borderId="1" xfId="21" applyNumberFormat="1" applyFont="1" applyBorder="1" applyAlignment="1" applyProtection="1">
      <alignment horizontal="centerContinuous" vertical="center"/>
      <protection/>
    </xf>
    <xf numFmtId="41" fontId="0" fillId="0" borderId="1" xfId="21" applyNumberFormat="1" applyFont="1" applyBorder="1" applyAlignment="1">
      <alignment horizontal="centerContinuous" vertical="center"/>
      <protection/>
    </xf>
    <xf numFmtId="41" fontId="0" fillId="0" borderId="1" xfId="21" applyNumberFormat="1" applyFont="1" applyFill="1" applyBorder="1" applyAlignment="1">
      <alignment vertical="center"/>
      <protection/>
    </xf>
    <xf numFmtId="41" fontId="8" fillId="0" borderId="6" xfId="21" applyNumberFormat="1" applyFont="1" applyBorder="1" applyAlignment="1">
      <alignment horizontal="center" vertical="center"/>
      <protection/>
    </xf>
    <xf numFmtId="41" fontId="8" fillId="0" borderId="4" xfId="21" applyNumberFormat="1" applyFont="1" applyBorder="1" applyAlignment="1">
      <alignment vertical="center"/>
      <protection/>
    </xf>
    <xf numFmtId="41" fontId="0" fillId="0" borderId="2" xfId="21" applyNumberFormat="1" applyFont="1" applyBorder="1" applyAlignment="1" applyProtection="1">
      <alignment horizontal="right" vertical="center"/>
      <protection locked="0"/>
    </xf>
    <xf numFmtId="41" fontId="0" fillId="0" borderId="0" xfId="21" applyNumberFormat="1" applyFont="1" applyBorder="1" applyAlignment="1" applyProtection="1">
      <alignment horizontal="right" vertical="center"/>
      <protection locked="0"/>
    </xf>
    <xf numFmtId="41" fontId="0" fillId="0" borderId="0" xfId="21" applyNumberFormat="1" applyFont="1" applyFill="1" applyBorder="1" applyAlignment="1" applyProtection="1">
      <alignment horizontal="right" vertical="center"/>
      <protection locked="0"/>
    </xf>
    <xf numFmtId="41" fontId="0" fillId="0" borderId="5" xfId="21" applyNumberFormat="1" applyFont="1" applyBorder="1" applyAlignment="1" applyProtection="1">
      <alignment horizontal="right" vertical="center"/>
      <protection locked="0"/>
    </xf>
    <xf numFmtId="0" fontId="10" fillId="0" borderId="0" xfId="22" applyFont="1">
      <alignment/>
      <protection/>
    </xf>
    <xf numFmtId="41" fontId="0" fillId="0" borderId="4" xfId="21" applyNumberFormat="1" applyFont="1" applyBorder="1" applyAlignment="1" applyProtection="1">
      <alignment horizontal="right" vertical="center"/>
      <protection locked="0"/>
    </xf>
    <xf numFmtId="41" fontId="0" fillId="0" borderId="3" xfId="21" applyNumberFormat="1" applyFont="1" applyBorder="1" applyAlignment="1" applyProtection="1">
      <alignment horizontal="right" vertical="center"/>
      <protection locked="0"/>
    </xf>
    <xf numFmtId="41" fontId="0" fillId="0" borderId="3" xfId="21" applyNumberFormat="1" applyFont="1" applyFill="1" applyBorder="1" applyAlignment="1" applyProtection="1">
      <alignment horizontal="right" vertical="center"/>
      <protection locked="0"/>
    </xf>
    <xf numFmtId="41" fontId="0" fillId="0" borderId="7" xfId="21" applyNumberFormat="1" applyFont="1" applyBorder="1" applyAlignment="1" applyProtection="1">
      <alignment horizontal="right" vertical="center"/>
      <protection locked="0"/>
    </xf>
    <xf numFmtId="41" fontId="0" fillId="0" borderId="0" xfId="16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horizontal="left"/>
    </xf>
    <xf numFmtId="41" fontId="0" fillId="0" borderId="1" xfId="21" applyNumberFormat="1" applyFont="1" applyBorder="1" applyAlignment="1" applyProtection="1">
      <alignment horizontal="left" vertical="center"/>
      <protection/>
    </xf>
    <xf numFmtId="0" fontId="12" fillId="0" borderId="0" xfId="22" applyFont="1">
      <alignment/>
      <protection/>
    </xf>
    <xf numFmtId="41" fontId="0" fillId="0" borderId="0" xfId="21" applyNumberFormat="1" applyFont="1" applyBorder="1" applyAlignment="1" applyProtection="1" quotePrefix="1">
      <alignment horizontal="center" vertical="center"/>
      <protection locked="0"/>
    </xf>
    <xf numFmtId="41" fontId="0" fillId="0" borderId="2" xfId="21" applyNumberFormat="1" applyFont="1" applyBorder="1" applyAlignment="1" applyProtection="1">
      <alignment horizontal="right" vertical="center"/>
      <protection locked="0"/>
    </xf>
    <xf numFmtId="41" fontId="0" fillId="0" borderId="0" xfId="21" applyNumberFormat="1" applyFont="1" applyBorder="1" applyAlignment="1" applyProtection="1">
      <alignment horizontal="right" vertical="center"/>
      <protection locked="0"/>
    </xf>
    <xf numFmtId="41" fontId="0" fillId="0" borderId="0" xfId="21" applyNumberFormat="1" applyFont="1" applyFill="1" applyBorder="1" applyAlignment="1" applyProtection="1">
      <alignment horizontal="right" vertical="center"/>
      <protection locked="0"/>
    </xf>
    <xf numFmtId="41" fontId="0" fillId="0" borderId="5" xfId="21" applyNumberFormat="1" applyFont="1" applyBorder="1" applyAlignment="1" applyProtection="1">
      <alignment horizontal="right" vertical="center"/>
      <protection locked="0"/>
    </xf>
    <xf numFmtId="41" fontId="0" fillId="0" borderId="5" xfId="21" applyNumberFormat="1" applyFont="1" applyBorder="1" applyAlignment="1" applyProtection="1" quotePrefix="1">
      <alignment horizontal="center" vertical="center"/>
      <protection locked="0"/>
    </xf>
    <xf numFmtId="41" fontId="0" fillId="0" borderId="0" xfId="21" applyNumberFormat="1" applyFont="1" applyBorder="1" applyAlignment="1" applyProtection="1">
      <alignment horizontal="right" vertical="center"/>
      <protection/>
    </xf>
    <xf numFmtId="41" fontId="0" fillId="0" borderId="2" xfId="21" applyNumberFormat="1" applyFont="1" applyBorder="1" applyAlignment="1" applyProtection="1" quotePrefix="1">
      <alignment horizontal="center" vertical="center"/>
      <protection locked="0"/>
    </xf>
    <xf numFmtId="41" fontId="0" fillId="0" borderId="2" xfId="21" applyNumberFormat="1" applyFont="1" applyBorder="1" applyAlignment="1" applyProtection="1">
      <alignment horizontal="right" vertical="center"/>
      <protection/>
    </xf>
    <xf numFmtId="41" fontId="0" fillId="0" borderId="0" xfId="16" applyNumberFormat="1" applyFont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7" fillId="0" borderId="2" xfId="16" applyNumberFormat="1" applyFont="1" applyFill="1" applyBorder="1" applyAlignment="1" applyProtection="1">
      <alignment horizontal="right" vertical="center"/>
      <protection/>
    </xf>
    <xf numFmtId="41" fontId="7" fillId="0" borderId="0" xfId="21" applyNumberFormat="1" applyFont="1" applyFill="1" applyBorder="1" applyAlignment="1" applyProtection="1" quotePrefix="1">
      <alignment horizontal="center" vertical="center"/>
      <protection locked="0"/>
    </xf>
    <xf numFmtId="41" fontId="7" fillId="0" borderId="2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5" xfId="0" applyNumberFormat="1" applyFont="1" applyFill="1" applyBorder="1" applyAlignment="1">
      <alignment horizontal="right"/>
    </xf>
    <xf numFmtId="176" fontId="7" fillId="0" borderId="0" xfId="21" applyNumberFormat="1" applyFont="1" applyFill="1" applyBorder="1" applyAlignment="1" applyProtection="1" quotePrefix="1">
      <alignment horizontal="center" vertical="center"/>
      <protection/>
    </xf>
    <xf numFmtId="41" fontId="0" fillId="0" borderId="2" xfId="23" applyNumberFormat="1" applyFont="1" applyFill="1" applyBorder="1" applyAlignment="1">
      <alignment horizontal="right"/>
      <protection/>
    </xf>
    <xf numFmtId="41" fontId="0" fillId="0" borderId="0" xfId="21" applyNumberFormat="1" applyFont="1" applyFill="1" applyBorder="1" applyAlignment="1" applyProtection="1" quotePrefix="1">
      <alignment horizontal="center" vertical="center"/>
      <protection locked="0"/>
    </xf>
    <xf numFmtId="41" fontId="0" fillId="0" borderId="2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5" xfId="0" applyNumberFormat="1" applyFont="1" applyFill="1" applyBorder="1" applyAlignment="1">
      <alignment horizontal="right"/>
    </xf>
    <xf numFmtId="0" fontId="4" fillId="0" borderId="0" xfId="23" applyFill="1">
      <alignment/>
      <protection/>
    </xf>
    <xf numFmtId="0" fontId="9" fillId="0" borderId="0" xfId="23" applyFont="1" applyFill="1" applyAlignment="1">
      <alignment/>
      <protection/>
    </xf>
    <xf numFmtId="176" fontId="0" fillId="0" borderId="1" xfId="21" applyNumberFormat="1" applyFont="1" applyFill="1" applyBorder="1" applyAlignment="1" applyProtection="1">
      <alignment horizontal="center" vertical="center"/>
      <protection/>
    </xf>
    <xf numFmtId="176" fontId="7" fillId="0" borderId="1" xfId="21" applyNumberFormat="1" applyFont="1" applyFill="1" applyBorder="1" applyAlignment="1">
      <alignment vertical="center"/>
      <protection/>
    </xf>
    <xf numFmtId="176" fontId="7" fillId="0" borderId="1" xfId="21" applyNumberFormat="1" applyFont="1" applyFill="1" applyBorder="1" applyAlignment="1" applyProtection="1">
      <alignment horizontal="centerContinuous" vertical="center"/>
      <protection/>
    </xf>
    <xf numFmtId="176" fontId="8" fillId="0" borderId="0" xfId="21" applyNumberFormat="1" applyFont="1" applyFill="1" applyBorder="1" applyAlignment="1" applyProtection="1">
      <alignment horizontal="center" vertical="center"/>
      <protection/>
    </xf>
    <xf numFmtId="176" fontId="8" fillId="0" borderId="8" xfId="21" applyNumberFormat="1" applyFont="1" applyFill="1" applyBorder="1" applyAlignment="1" applyProtection="1">
      <alignment horizontal="center" vertical="center"/>
      <protection/>
    </xf>
    <xf numFmtId="176" fontId="8" fillId="0" borderId="2" xfId="21" applyNumberFormat="1" applyFont="1" applyFill="1" applyBorder="1" applyAlignment="1" applyProtection="1">
      <alignment horizontal="center" vertical="center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6" fontId="8" fillId="0" borderId="3" xfId="21" applyNumberFormat="1" applyFont="1" applyFill="1" applyBorder="1" applyAlignment="1" applyProtection="1">
      <alignment horizontal="center" vertical="center"/>
      <protection/>
    </xf>
    <xf numFmtId="176" fontId="8" fillId="0" borderId="9" xfId="21" applyNumberFormat="1" applyFont="1" applyFill="1" applyBorder="1" applyAlignment="1" applyProtection="1">
      <alignment horizontal="center" vertical="center"/>
      <protection/>
    </xf>
    <xf numFmtId="176" fontId="8" fillId="0" borderId="4" xfId="21" applyNumberFormat="1" applyFont="1" applyFill="1" applyBorder="1" applyAlignment="1" applyProtection="1">
      <alignment horizontal="center" vertical="center"/>
      <protection/>
    </xf>
    <xf numFmtId="176" fontId="8" fillId="0" borderId="4" xfId="21" applyNumberFormat="1" applyFont="1" applyFill="1" applyBorder="1" applyAlignment="1">
      <alignment horizontal="center" vertical="center"/>
      <protection/>
    </xf>
    <xf numFmtId="41" fontId="0" fillId="0" borderId="2" xfId="16" applyNumberFormat="1" applyFont="1" applyFill="1" applyBorder="1" applyAlignment="1" applyProtection="1">
      <alignment horizontal="right" vertical="center"/>
      <protection locked="0"/>
    </xf>
    <xf numFmtId="41" fontId="0" fillId="0" borderId="0" xfId="16" applyNumberFormat="1" applyFont="1" applyFill="1" applyBorder="1" applyAlignment="1" applyProtection="1">
      <alignment horizontal="right" vertical="center"/>
      <protection locked="0"/>
    </xf>
    <xf numFmtId="41" fontId="0" fillId="0" borderId="5" xfId="16" applyNumberFormat="1" applyFont="1" applyFill="1" applyBorder="1" applyAlignment="1" applyProtection="1">
      <alignment horizontal="right" vertical="center"/>
      <protection locked="0"/>
    </xf>
    <xf numFmtId="0" fontId="12" fillId="0" borderId="0" xfId="23" applyFont="1" applyFill="1">
      <alignment/>
      <protection/>
    </xf>
    <xf numFmtId="0" fontId="0" fillId="0" borderId="0" xfId="23" applyFont="1" applyFill="1" applyAlignment="1">
      <alignment/>
      <protection/>
    </xf>
    <xf numFmtId="41" fontId="0" fillId="0" borderId="2" xfId="16" applyNumberFormat="1" applyFont="1" applyFill="1" applyBorder="1" applyAlignment="1">
      <alignment horizontal="right"/>
    </xf>
    <xf numFmtId="41" fontId="0" fillId="0" borderId="0" xfId="16" applyNumberFormat="1" applyFont="1" applyFill="1" applyAlignment="1">
      <alignment horizontal="right"/>
    </xf>
    <xf numFmtId="41" fontId="0" fillId="0" borderId="5" xfId="16" applyNumberFormat="1" applyFont="1" applyFill="1" applyBorder="1" applyAlignment="1">
      <alignment horizontal="right"/>
    </xf>
    <xf numFmtId="176" fontId="0" fillId="0" borderId="0" xfId="21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23" applyFont="1" applyFill="1">
      <alignment/>
      <protection/>
    </xf>
    <xf numFmtId="41" fontId="7" fillId="0" borderId="0" xfId="21" applyNumberFormat="1" applyFont="1" applyFill="1" applyBorder="1" applyAlignment="1" applyProtection="1">
      <alignment horizontal="right" vertical="center"/>
      <protection/>
    </xf>
    <xf numFmtId="41" fontId="13" fillId="0" borderId="0" xfId="16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5" xfId="0" applyNumberFormat="1" applyFont="1" applyFill="1" applyBorder="1" applyAlignment="1">
      <alignment/>
    </xf>
    <xf numFmtId="41" fontId="0" fillId="0" borderId="2" xfId="23" applyNumberFormat="1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horizontal="right" vertical="center" shrinkToFit="1"/>
    </xf>
    <xf numFmtId="0" fontId="12" fillId="0" borderId="0" xfId="23" applyFont="1" applyFill="1" applyBorder="1">
      <alignment/>
      <protection/>
    </xf>
    <xf numFmtId="41" fontId="0" fillId="0" borderId="4" xfId="23" applyNumberFormat="1" applyFont="1" applyFill="1" applyBorder="1" applyAlignment="1">
      <alignment horizontal="right"/>
      <protection/>
    </xf>
    <xf numFmtId="41" fontId="0" fillId="0" borderId="3" xfId="0" applyNumberFormat="1" applyFont="1" applyFill="1" applyBorder="1" applyAlignment="1">
      <alignment horizontal="right" vertical="center" shrinkToFit="1"/>
    </xf>
    <xf numFmtId="41" fontId="0" fillId="0" borderId="3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0" fontId="12" fillId="0" borderId="0" xfId="23" applyFont="1" applyFill="1" applyAlignment="1">
      <alignment horizontal="right"/>
      <protection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41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1" fontId="16" fillId="0" borderId="2" xfId="21" applyNumberFormat="1" applyFont="1" applyBorder="1" applyAlignment="1" applyProtection="1" quotePrefix="1">
      <alignment horizontal="center" vertical="center"/>
      <protection locked="0"/>
    </xf>
    <xf numFmtId="41" fontId="0" fillId="0" borderId="2" xfId="0" applyNumberFormat="1" applyFont="1" applyFill="1" applyBorder="1" applyAlignment="1">
      <alignment/>
    </xf>
    <xf numFmtId="41" fontId="8" fillId="0" borderId="8" xfId="21" applyNumberFormat="1" applyFont="1" applyBorder="1" applyAlignment="1" applyProtection="1">
      <alignment horizontal="center" vertical="center"/>
      <protection/>
    </xf>
    <xf numFmtId="41" fontId="8" fillId="0" borderId="9" xfId="21" applyNumberFormat="1" applyFont="1" applyBorder="1" applyAlignment="1" applyProtection="1">
      <alignment horizontal="center" vertical="center"/>
      <protection/>
    </xf>
    <xf numFmtId="41" fontId="0" fillId="0" borderId="2" xfId="20" applyNumberFormat="1" applyFont="1" applyBorder="1" applyAlignment="1" quotePrefix="1">
      <alignment horizontal="center"/>
      <protection/>
    </xf>
    <xf numFmtId="41" fontId="0" fillId="0" borderId="4" xfId="20" applyNumberFormat="1" applyFont="1" applyBorder="1" applyAlignment="1" quotePrefix="1">
      <alignment horizontal="center"/>
      <protection/>
    </xf>
    <xf numFmtId="41" fontId="0" fillId="0" borderId="0" xfId="21" applyNumberFormat="1" applyFont="1" applyAlignment="1">
      <alignment vertical="center"/>
      <protection/>
    </xf>
    <xf numFmtId="41" fontId="0" fillId="0" borderId="1" xfId="21" applyNumberFormat="1" applyFont="1" applyBorder="1" applyAlignment="1">
      <alignment vertical="center"/>
      <protection/>
    </xf>
    <xf numFmtId="41" fontId="0" fillId="0" borderId="0" xfId="21" applyNumberFormat="1" applyFont="1" applyBorder="1" applyAlignment="1" quotePrefix="1">
      <alignment horizontal="center" vertical="center"/>
      <protection/>
    </xf>
    <xf numFmtId="41" fontId="0" fillId="0" borderId="0" xfId="21" applyNumberFormat="1" applyFont="1" applyBorder="1" applyAlignment="1" applyProtection="1" quotePrefix="1">
      <alignment horizontal="center" vertical="center"/>
      <protection/>
    </xf>
    <xf numFmtId="41" fontId="0" fillId="0" borderId="0" xfId="21" applyNumberFormat="1" applyFont="1" applyFill="1" applyBorder="1" applyAlignment="1" applyProtection="1">
      <alignment horizontal="center" vertical="center"/>
      <protection/>
    </xf>
    <xf numFmtId="41" fontId="0" fillId="0" borderId="3" xfId="21" applyNumberFormat="1" applyFont="1" applyFill="1" applyBorder="1" applyAlignment="1" applyProtection="1">
      <alignment horizontal="center" vertical="center"/>
      <protection/>
    </xf>
    <xf numFmtId="41" fontId="0" fillId="0" borderId="1" xfId="21" applyNumberFormat="1" applyFont="1" applyBorder="1" applyAlignment="1" applyProtection="1">
      <alignment horizontal="center" vertical="center"/>
      <protection/>
    </xf>
    <xf numFmtId="41" fontId="0" fillId="0" borderId="5" xfId="21" applyNumberFormat="1" applyFont="1" applyBorder="1" applyAlignment="1" applyProtection="1" quotePrefix="1">
      <alignment horizontal="center" vertical="center"/>
      <protection/>
    </xf>
    <xf numFmtId="0" fontId="0" fillId="0" borderId="0" xfId="21" applyNumberFormat="1" applyFont="1" applyAlignment="1">
      <alignment vertical="center"/>
      <protection/>
    </xf>
    <xf numFmtId="41" fontId="16" fillId="0" borderId="0" xfId="21" applyNumberFormat="1" applyFont="1" applyBorder="1" applyAlignment="1" applyProtection="1" quotePrefix="1">
      <alignment horizontal="center" vertical="center"/>
      <protection locked="0"/>
    </xf>
    <xf numFmtId="41" fontId="16" fillId="0" borderId="5" xfId="21" applyNumberFormat="1" applyFont="1" applyBorder="1" applyAlignment="1" applyProtection="1" quotePrefix="1">
      <alignment horizontal="center" vertical="center"/>
      <protection locked="0"/>
    </xf>
    <xf numFmtId="0" fontId="4" fillId="0" borderId="0" xfId="23" applyFont="1" applyFill="1">
      <alignment/>
      <protection/>
    </xf>
    <xf numFmtId="176" fontId="7" fillId="0" borderId="0" xfId="21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21" applyNumberFormat="1" applyFont="1" applyFill="1" applyBorder="1" applyAlignment="1">
      <alignment horizontal="center" vertical="center"/>
      <protection/>
    </xf>
    <xf numFmtId="176" fontId="0" fillId="0" borderId="0" xfId="21" applyNumberFormat="1" applyFont="1" applyFill="1" applyBorder="1" applyAlignment="1" quotePrefix="1">
      <alignment horizontal="center" vertical="center"/>
      <protection/>
    </xf>
    <xf numFmtId="176" fontId="16" fillId="0" borderId="0" xfId="21" applyNumberFormat="1" applyFont="1" applyFill="1" applyBorder="1" applyAlignment="1" applyProtection="1" quotePrefix="1">
      <alignment horizontal="center" vertical="center"/>
      <protection locked="0"/>
    </xf>
    <xf numFmtId="41" fontId="16" fillId="0" borderId="5" xfId="21" applyNumberFormat="1" applyFont="1" applyFill="1" applyBorder="1" applyAlignment="1" applyProtection="1" quotePrefix="1">
      <alignment horizontal="center" vertical="center"/>
      <protection locked="0"/>
    </xf>
    <xf numFmtId="41" fontId="6" fillId="0" borderId="0" xfId="21" applyNumberFormat="1" applyFont="1" applyAlignment="1" applyProtection="1">
      <alignment horizontal="center" vertical="center"/>
      <protection/>
    </xf>
    <xf numFmtId="41" fontId="11" fillId="0" borderId="1" xfId="21" applyNumberFormat="1" applyFont="1" applyBorder="1" applyAlignment="1" applyProtection="1">
      <alignment horizontal="center" vertical="center"/>
      <protection/>
    </xf>
    <xf numFmtId="41" fontId="8" fillId="0" borderId="8" xfId="21" applyNumberFormat="1" applyFont="1" applyBorder="1" applyAlignment="1" applyProtection="1">
      <alignment horizontal="center" vertical="center"/>
      <protection/>
    </xf>
    <xf numFmtId="41" fontId="8" fillId="0" borderId="9" xfId="21" applyNumberFormat="1" applyFont="1" applyBorder="1" applyAlignment="1" applyProtection="1">
      <alignment horizontal="center" vertical="center"/>
      <protection/>
    </xf>
    <xf numFmtId="41" fontId="8" fillId="0" borderId="8" xfId="21" applyNumberFormat="1" applyFont="1" applyFill="1" applyBorder="1" applyAlignment="1" applyProtection="1">
      <alignment horizontal="center" vertical="center"/>
      <protection/>
    </xf>
    <xf numFmtId="41" fontId="8" fillId="0" borderId="9" xfId="21" applyNumberFormat="1" applyFont="1" applyFill="1" applyBorder="1" applyAlignment="1" applyProtection="1">
      <alignment horizontal="center" vertical="center"/>
      <protection/>
    </xf>
    <xf numFmtId="176" fontId="11" fillId="0" borderId="1" xfId="21" applyNumberFormat="1" applyFont="1" applyFill="1" applyBorder="1" applyAlignment="1" applyProtection="1">
      <alignment horizontal="center" vertical="center"/>
      <protection/>
    </xf>
    <xf numFmtId="41" fontId="6" fillId="0" borderId="0" xfId="21" applyNumberFormat="1" applyFont="1" applyFill="1" applyAlignment="1" applyProtection="1">
      <alignment horizontal="center" vertical="center"/>
      <protection/>
    </xf>
    <xf numFmtId="176" fontId="8" fillId="0" borderId="8" xfId="21" applyNumberFormat="1" applyFont="1" applyFill="1" applyBorder="1" applyAlignment="1" applyProtection="1">
      <alignment horizontal="center" vertical="center"/>
      <protection/>
    </xf>
    <xf numFmtId="176" fontId="8" fillId="0" borderId="9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5-2農業(2)69-76" xfId="20"/>
    <cellStyle name="標準_08鉱工業99-109" xfId="21"/>
    <cellStyle name="標準_102AB" xfId="22"/>
    <cellStyle name="標準_102C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view="pageBreakPreview" zoomScaleNormal="75" zoomScaleSheetLayoutView="100" workbookViewId="0" topLeftCell="A1">
      <selection activeCell="Y36" activeCellId="8" sqref="Q36:Q37 R36:R37 S36:S37 T36:T37 U36:U37 V36:V37 W36:W37 X36:X37 Y36:Y37"/>
    </sheetView>
  </sheetViews>
  <sheetFormatPr defaultColWidth="9.00390625" defaultRowHeight="12.75"/>
  <cols>
    <col min="1" max="1" width="18.25390625" style="1" customWidth="1"/>
    <col min="2" max="2" width="9.25390625" style="1" customWidth="1"/>
    <col min="3" max="20" width="7.75390625" style="1" customWidth="1"/>
    <col min="21" max="21" width="9.375" style="1" customWidth="1"/>
    <col min="22" max="26" width="7.75390625" style="1" customWidth="1"/>
    <col min="27" max="27" width="5.75390625" style="1" customWidth="1"/>
    <col min="28" max="16384" width="10.25390625" style="1" customWidth="1"/>
  </cols>
  <sheetData>
    <row r="1" spans="1:27" ht="17.25">
      <c r="A1" s="143" t="s">
        <v>177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5" thickBot="1">
      <c r="A2" s="48" t="s">
        <v>0</v>
      </c>
      <c r="B2" s="2"/>
      <c r="C2" s="3"/>
      <c r="D2" s="3"/>
      <c r="E2" s="3"/>
      <c r="F2" s="3"/>
      <c r="G2" s="3"/>
      <c r="H2" s="4"/>
      <c r="I2" s="5"/>
      <c r="J2" s="144" t="s">
        <v>52</v>
      </c>
      <c r="K2" s="144"/>
      <c r="L2" s="144"/>
      <c r="M2" s="144"/>
      <c r="N2" s="144"/>
      <c r="O2" s="144"/>
      <c r="P2" s="144"/>
      <c r="Q2" s="144"/>
      <c r="R2" s="6"/>
      <c r="S2" s="3"/>
      <c r="T2" s="3"/>
      <c r="U2" s="3"/>
      <c r="V2" s="3"/>
      <c r="W2" s="3"/>
      <c r="X2" s="3"/>
      <c r="Y2" s="3"/>
      <c r="Z2" s="3"/>
      <c r="AA2" s="3"/>
    </row>
    <row r="3" spans="1:27" ht="14.25" thickTop="1">
      <c r="A3" s="7" t="s">
        <v>1</v>
      </c>
      <c r="B3" s="145" t="s">
        <v>2</v>
      </c>
      <c r="C3" s="145" t="s">
        <v>3</v>
      </c>
      <c r="D3" s="8" t="s">
        <v>4</v>
      </c>
      <c r="E3" s="145" t="s">
        <v>5</v>
      </c>
      <c r="F3" s="145" t="s">
        <v>6</v>
      </c>
      <c r="G3" s="145" t="s">
        <v>7</v>
      </c>
      <c r="H3" s="145" t="s">
        <v>8</v>
      </c>
      <c r="I3" s="8" t="s">
        <v>9</v>
      </c>
      <c r="J3" s="8" t="s">
        <v>10</v>
      </c>
      <c r="K3" s="145" t="s">
        <v>11</v>
      </c>
      <c r="L3" s="8" t="s">
        <v>12</v>
      </c>
      <c r="M3" s="122" t="s">
        <v>13</v>
      </c>
      <c r="N3" s="145" t="s">
        <v>14</v>
      </c>
      <c r="O3" s="145" t="s">
        <v>15</v>
      </c>
      <c r="P3" s="8" t="s">
        <v>16</v>
      </c>
      <c r="Q3" s="145" t="s">
        <v>17</v>
      </c>
      <c r="R3" s="147" t="s">
        <v>18</v>
      </c>
      <c r="S3" s="145" t="s">
        <v>19</v>
      </c>
      <c r="T3" s="145" t="s">
        <v>20</v>
      </c>
      <c r="U3" s="145" t="s">
        <v>21</v>
      </c>
      <c r="V3" s="145" t="s">
        <v>22</v>
      </c>
      <c r="W3" s="145" t="s">
        <v>23</v>
      </c>
      <c r="X3" s="145" t="s">
        <v>24</v>
      </c>
      <c r="Y3" s="145" t="s">
        <v>25</v>
      </c>
      <c r="Z3" s="8" t="s">
        <v>26</v>
      </c>
      <c r="AA3" s="9" t="s">
        <v>27</v>
      </c>
    </row>
    <row r="4" spans="1:27" ht="13.5">
      <c r="A4" s="10" t="s">
        <v>28</v>
      </c>
      <c r="B4" s="146"/>
      <c r="C4" s="146"/>
      <c r="D4" s="11" t="s">
        <v>29</v>
      </c>
      <c r="E4" s="146"/>
      <c r="F4" s="146"/>
      <c r="G4" s="146"/>
      <c r="H4" s="146"/>
      <c r="I4" s="11" t="s">
        <v>30</v>
      </c>
      <c r="J4" s="11" t="s">
        <v>31</v>
      </c>
      <c r="K4" s="146"/>
      <c r="L4" s="11" t="s">
        <v>32</v>
      </c>
      <c r="M4" s="123" t="s">
        <v>33</v>
      </c>
      <c r="N4" s="146"/>
      <c r="O4" s="146"/>
      <c r="P4" s="11" t="s">
        <v>34</v>
      </c>
      <c r="Q4" s="146"/>
      <c r="R4" s="148"/>
      <c r="S4" s="146"/>
      <c r="T4" s="146"/>
      <c r="U4" s="146"/>
      <c r="V4" s="146"/>
      <c r="W4" s="146"/>
      <c r="X4" s="146"/>
      <c r="Y4" s="146"/>
      <c r="Z4" s="11" t="s">
        <v>35</v>
      </c>
      <c r="AA4" s="12" t="s">
        <v>36</v>
      </c>
    </row>
    <row r="5" spans="1:27" s="49" customFormat="1" ht="13.5">
      <c r="A5" s="50" t="s">
        <v>54</v>
      </c>
      <c r="B5" s="13">
        <v>2341</v>
      </c>
      <c r="C5" s="16">
        <v>464</v>
      </c>
      <c r="D5" s="16">
        <v>66</v>
      </c>
      <c r="E5" s="16">
        <v>13</v>
      </c>
      <c r="F5" s="16">
        <v>162</v>
      </c>
      <c r="G5" s="16">
        <v>291</v>
      </c>
      <c r="H5" s="16">
        <v>140</v>
      </c>
      <c r="I5" s="16">
        <v>29</v>
      </c>
      <c r="J5" s="16">
        <v>139</v>
      </c>
      <c r="K5" s="16">
        <v>38</v>
      </c>
      <c r="L5" s="16">
        <v>11</v>
      </c>
      <c r="M5" s="16">
        <v>84</v>
      </c>
      <c r="N5" s="16">
        <v>14</v>
      </c>
      <c r="O5" s="16">
        <v>5</v>
      </c>
      <c r="P5" s="16">
        <v>199</v>
      </c>
      <c r="Q5" s="16">
        <v>24</v>
      </c>
      <c r="R5" s="16">
        <v>13</v>
      </c>
      <c r="S5" s="16">
        <v>178</v>
      </c>
      <c r="T5" s="16">
        <v>148</v>
      </c>
      <c r="U5" s="16">
        <v>144</v>
      </c>
      <c r="V5" s="16">
        <v>0</v>
      </c>
      <c r="W5" s="16">
        <v>0</v>
      </c>
      <c r="X5" s="16">
        <v>87</v>
      </c>
      <c r="Y5" s="16">
        <v>20</v>
      </c>
      <c r="Z5" s="17">
        <v>72</v>
      </c>
      <c r="AA5" s="50" t="s">
        <v>210</v>
      </c>
    </row>
    <row r="6" spans="1:27" s="49" customFormat="1" ht="13.5">
      <c r="A6" s="50" t="s">
        <v>37</v>
      </c>
      <c r="B6" s="58">
        <v>2168</v>
      </c>
      <c r="C6" s="59">
        <v>432</v>
      </c>
      <c r="D6" s="59">
        <v>62</v>
      </c>
      <c r="E6" s="59">
        <v>12</v>
      </c>
      <c r="F6" s="59">
        <v>130</v>
      </c>
      <c r="G6" s="59">
        <v>266</v>
      </c>
      <c r="H6" s="59">
        <v>133</v>
      </c>
      <c r="I6" s="59">
        <v>24</v>
      </c>
      <c r="J6" s="59">
        <v>130</v>
      </c>
      <c r="K6" s="59">
        <v>39</v>
      </c>
      <c r="L6" s="59">
        <v>10</v>
      </c>
      <c r="M6" s="59">
        <v>86</v>
      </c>
      <c r="N6" s="59">
        <v>12</v>
      </c>
      <c r="O6" s="59">
        <v>6</v>
      </c>
      <c r="P6" s="59">
        <v>184</v>
      </c>
      <c r="Q6" s="59">
        <v>22</v>
      </c>
      <c r="R6" s="59">
        <v>14</v>
      </c>
      <c r="S6" s="59">
        <v>169</v>
      </c>
      <c r="T6" s="59">
        <v>138</v>
      </c>
      <c r="U6" s="59">
        <v>136</v>
      </c>
      <c r="V6" s="59">
        <v>0</v>
      </c>
      <c r="W6" s="59">
        <v>0</v>
      </c>
      <c r="X6" s="59">
        <v>88</v>
      </c>
      <c r="Y6" s="59">
        <v>15</v>
      </c>
      <c r="Z6" s="60">
        <v>60</v>
      </c>
      <c r="AA6" s="50" t="s">
        <v>211</v>
      </c>
    </row>
    <row r="7" spans="1:27" s="49" customFormat="1" ht="13.5">
      <c r="A7" s="50" t="s">
        <v>38</v>
      </c>
      <c r="B7" s="58">
        <v>2038</v>
      </c>
      <c r="C7" s="59">
        <v>408</v>
      </c>
      <c r="D7" s="59">
        <v>57</v>
      </c>
      <c r="E7" s="59">
        <v>12</v>
      </c>
      <c r="F7" s="59">
        <v>116</v>
      </c>
      <c r="G7" s="59">
        <v>245</v>
      </c>
      <c r="H7" s="59">
        <v>121</v>
      </c>
      <c r="I7" s="59">
        <v>25</v>
      </c>
      <c r="J7" s="59">
        <v>113</v>
      </c>
      <c r="K7" s="59">
        <v>39</v>
      </c>
      <c r="L7" s="59">
        <v>10</v>
      </c>
      <c r="M7" s="59">
        <v>77</v>
      </c>
      <c r="N7" s="59">
        <v>12</v>
      </c>
      <c r="O7" s="59">
        <v>6</v>
      </c>
      <c r="P7" s="59">
        <v>177</v>
      </c>
      <c r="Q7" s="59">
        <v>23</v>
      </c>
      <c r="R7" s="59">
        <v>16</v>
      </c>
      <c r="S7" s="59">
        <v>155</v>
      </c>
      <c r="T7" s="59">
        <v>136</v>
      </c>
      <c r="U7" s="59">
        <v>92</v>
      </c>
      <c r="V7" s="59">
        <v>8</v>
      </c>
      <c r="W7" s="59">
        <v>32</v>
      </c>
      <c r="X7" s="59">
        <v>92</v>
      </c>
      <c r="Y7" s="59">
        <v>14</v>
      </c>
      <c r="Z7" s="60">
        <v>52</v>
      </c>
      <c r="AA7" s="50" t="s">
        <v>212</v>
      </c>
    </row>
    <row r="8" spans="1:27" s="49" customFormat="1" ht="13.5">
      <c r="A8" s="50" t="s">
        <v>39</v>
      </c>
      <c r="B8" s="58">
        <v>2039</v>
      </c>
      <c r="C8" s="59">
        <v>425</v>
      </c>
      <c r="D8" s="59">
        <v>60</v>
      </c>
      <c r="E8" s="59">
        <v>13</v>
      </c>
      <c r="F8" s="59">
        <v>113</v>
      </c>
      <c r="G8" s="59">
        <v>244</v>
      </c>
      <c r="H8" s="59">
        <v>110</v>
      </c>
      <c r="I8" s="59">
        <v>21</v>
      </c>
      <c r="J8" s="59">
        <v>118</v>
      </c>
      <c r="K8" s="59">
        <v>41</v>
      </c>
      <c r="L8" s="59">
        <v>11</v>
      </c>
      <c r="M8" s="59">
        <v>78</v>
      </c>
      <c r="N8" s="59">
        <v>15</v>
      </c>
      <c r="O8" s="59">
        <v>4</v>
      </c>
      <c r="P8" s="59">
        <v>173</v>
      </c>
      <c r="Q8" s="59">
        <v>23</v>
      </c>
      <c r="R8" s="59">
        <v>15</v>
      </c>
      <c r="S8" s="59">
        <v>153</v>
      </c>
      <c r="T8" s="59">
        <v>128</v>
      </c>
      <c r="U8" s="59">
        <v>83</v>
      </c>
      <c r="V8" s="59">
        <v>7</v>
      </c>
      <c r="W8" s="59">
        <v>35</v>
      </c>
      <c r="X8" s="59">
        <v>98</v>
      </c>
      <c r="Y8" s="59">
        <v>12</v>
      </c>
      <c r="Z8" s="60">
        <v>59</v>
      </c>
      <c r="AA8" s="50" t="s">
        <v>40</v>
      </c>
    </row>
    <row r="9" spans="1:27" s="49" customFormat="1" ht="13.5">
      <c r="A9" s="55" t="s">
        <v>41</v>
      </c>
      <c r="B9" s="56">
        <v>1919</v>
      </c>
      <c r="C9" s="56">
        <v>396</v>
      </c>
      <c r="D9" s="56">
        <v>57</v>
      </c>
      <c r="E9" s="56">
        <v>13</v>
      </c>
      <c r="F9" s="56">
        <v>106</v>
      </c>
      <c r="G9" s="56">
        <v>220</v>
      </c>
      <c r="H9" s="56">
        <v>105</v>
      </c>
      <c r="I9" s="56">
        <v>22</v>
      </c>
      <c r="J9" s="56">
        <v>103</v>
      </c>
      <c r="K9" s="56">
        <v>38</v>
      </c>
      <c r="L9" s="56">
        <v>10</v>
      </c>
      <c r="M9" s="56">
        <v>74</v>
      </c>
      <c r="N9" s="56">
        <v>15</v>
      </c>
      <c r="O9" s="56">
        <v>5</v>
      </c>
      <c r="P9" s="56">
        <v>168</v>
      </c>
      <c r="Q9" s="56">
        <v>20</v>
      </c>
      <c r="R9" s="56">
        <v>12</v>
      </c>
      <c r="S9" s="56">
        <v>143</v>
      </c>
      <c r="T9" s="56">
        <v>135</v>
      </c>
      <c r="U9" s="56">
        <v>80</v>
      </c>
      <c r="V9" s="56">
        <v>6</v>
      </c>
      <c r="W9" s="56">
        <v>34</v>
      </c>
      <c r="X9" s="56">
        <v>93</v>
      </c>
      <c r="Y9" s="56">
        <v>15</v>
      </c>
      <c r="Z9" s="56">
        <v>49</v>
      </c>
      <c r="AA9" s="57" t="s">
        <v>213</v>
      </c>
    </row>
    <row r="10" spans="1:27" ht="13.5">
      <c r="A10" s="21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</row>
    <row r="11" spans="1:27" s="41" customFormat="1" ht="13.5">
      <c r="A11" s="135" t="s">
        <v>46</v>
      </c>
      <c r="B11" s="61">
        <f>SUM(C11:Z11)</f>
        <v>1971</v>
      </c>
      <c r="C11" s="19">
        <f aca="true" t="shared" si="0" ref="C11:Z11">SUM(C13:C33)</f>
        <v>404</v>
      </c>
      <c r="D11" s="19">
        <f t="shared" si="0"/>
        <v>59</v>
      </c>
      <c r="E11" s="19">
        <f t="shared" si="0"/>
        <v>13</v>
      </c>
      <c r="F11" s="19">
        <f t="shared" si="0"/>
        <v>104</v>
      </c>
      <c r="G11" s="19">
        <f t="shared" si="0"/>
        <v>226</v>
      </c>
      <c r="H11" s="19">
        <f t="shared" si="0"/>
        <v>112</v>
      </c>
      <c r="I11" s="19">
        <f t="shared" si="0"/>
        <v>25</v>
      </c>
      <c r="J11" s="19">
        <f t="shared" si="0"/>
        <v>108</v>
      </c>
      <c r="K11" s="19">
        <f t="shared" si="0"/>
        <v>42</v>
      </c>
      <c r="L11" s="19">
        <f t="shared" si="0"/>
        <v>10</v>
      </c>
      <c r="M11" s="19">
        <f t="shared" si="0"/>
        <v>78</v>
      </c>
      <c r="N11" s="19">
        <f t="shared" si="0"/>
        <v>16</v>
      </c>
      <c r="O11" s="19">
        <f t="shared" si="0"/>
        <v>3</v>
      </c>
      <c r="P11" s="19">
        <f t="shared" si="0"/>
        <v>165</v>
      </c>
      <c r="Q11" s="19">
        <f t="shared" si="0"/>
        <v>20</v>
      </c>
      <c r="R11" s="19">
        <f t="shared" si="0"/>
        <v>13</v>
      </c>
      <c r="S11" s="19">
        <f t="shared" si="0"/>
        <v>143</v>
      </c>
      <c r="T11" s="19">
        <f t="shared" si="0"/>
        <v>143</v>
      </c>
      <c r="U11" s="19">
        <f t="shared" si="0"/>
        <v>86</v>
      </c>
      <c r="V11" s="19">
        <f t="shared" si="0"/>
        <v>4</v>
      </c>
      <c r="W11" s="19">
        <f t="shared" si="0"/>
        <v>34</v>
      </c>
      <c r="X11" s="19">
        <f t="shared" si="0"/>
        <v>100</v>
      </c>
      <c r="Y11" s="19">
        <f t="shared" si="0"/>
        <v>17</v>
      </c>
      <c r="Z11" s="19">
        <f t="shared" si="0"/>
        <v>46</v>
      </c>
      <c r="AA11" s="120" t="s">
        <v>42</v>
      </c>
    </row>
    <row r="12" spans="1:27" ht="13.5">
      <c r="A12" s="129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4"/>
      <c r="T12" s="14"/>
      <c r="U12" s="14"/>
      <c r="V12" s="14"/>
      <c r="W12" s="14"/>
      <c r="X12" s="14"/>
      <c r="Y12" s="14"/>
      <c r="Z12" s="14"/>
      <c r="AA12" s="24"/>
    </row>
    <row r="13" spans="1:27" ht="13.5">
      <c r="A13" s="130" t="s">
        <v>214</v>
      </c>
      <c r="B13" s="23">
        <f aca="true" t="shared" si="1" ref="B13:B33">SUM(C13:Z13)</f>
        <v>455</v>
      </c>
      <c r="C13" s="25">
        <v>63</v>
      </c>
      <c r="D13" s="25">
        <v>3</v>
      </c>
      <c r="E13" s="25">
        <v>2</v>
      </c>
      <c r="F13" s="25">
        <v>24</v>
      </c>
      <c r="G13" s="25">
        <v>16</v>
      </c>
      <c r="H13" s="25">
        <v>29</v>
      </c>
      <c r="I13" s="25">
        <v>9</v>
      </c>
      <c r="J13" s="25">
        <v>51</v>
      </c>
      <c r="K13" s="25">
        <v>24</v>
      </c>
      <c r="L13" s="25">
        <v>6</v>
      </c>
      <c r="M13" s="25">
        <v>8</v>
      </c>
      <c r="N13" s="25">
        <v>1</v>
      </c>
      <c r="O13" s="25" t="s">
        <v>44</v>
      </c>
      <c r="P13" s="25">
        <v>36</v>
      </c>
      <c r="Q13" s="25">
        <v>12</v>
      </c>
      <c r="R13" s="25">
        <v>7</v>
      </c>
      <c r="S13" s="25">
        <v>69</v>
      </c>
      <c r="T13" s="25">
        <v>45</v>
      </c>
      <c r="U13" s="25">
        <v>19</v>
      </c>
      <c r="V13" s="25" t="s">
        <v>44</v>
      </c>
      <c r="W13" s="25">
        <v>4</v>
      </c>
      <c r="X13" s="25">
        <v>6</v>
      </c>
      <c r="Y13" s="25">
        <v>5</v>
      </c>
      <c r="Z13" s="25">
        <v>16</v>
      </c>
      <c r="AA13" s="124" t="s">
        <v>181</v>
      </c>
    </row>
    <row r="14" spans="1:27" ht="13.5">
      <c r="A14" s="130" t="s">
        <v>215</v>
      </c>
      <c r="B14" s="23">
        <f t="shared" si="1"/>
        <v>108</v>
      </c>
      <c r="C14" s="25">
        <v>33</v>
      </c>
      <c r="D14" s="25">
        <v>1</v>
      </c>
      <c r="E14" s="25" t="s">
        <v>44</v>
      </c>
      <c r="F14" s="25">
        <v>3</v>
      </c>
      <c r="G14" s="25">
        <v>16</v>
      </c>
      <c r="H14" s="25">
        <v>10</v>
      </c>
      <c r="I14" s="25">
        <v>3</v>
      </c>
      <c r="J14" s="25">
        <v>14</v>
      </c>
      <c r="K14" s="25">
        <v>5</v>
      </c>
      <c r="L14" s="25" t="s">
        <v>44</v>
      </c>
      <c r="M14" s="25">
        <v>3</v>
      </c>
      <c r="N14" s="25" t="s">
        <v>44</v>
      </c>
      <c r="O14" s="25" t="s">
        <v>44</v>
      </c>
      <c r="P14" s="25">
        <v>4</v>
      </c>
      <c r="Q14" s="25" t="s">
        <v>44</v>
      </c>
      <c r="R14" s="25" t="s">
        <v>44</v>
      </c>
      <c r="S14" s="25">
        <v>3</v>
      </c>
      <c r="T14" s="25">
        <v>2</v>
      </c>
      <c r="U14" s="25">
        <v>2</v>
      </c>
      <c r="V14" s="25" t="s">
        <v>44</v>
      </c>
      <c r="W14" s="25" t="s">
        <v>44</v>
      </c>
      <c r="X14" s="25">
        <v>1</v>
      </c>
      <c r="Y14" s="25">
        <v>2</v>
      </c>
      <c r="Z14" s="25">
        <v>6</v>
      </c>
      <c r="AA14" s="124" t="s">
        <v>182</v>
      </c>
    </row>
    <row r="15" spans="1:27" ht="13.5">
      <c r="A15" s="130" t="s">
        <v>216</v>
      </c>
      <c r="B15" s="23">
        <f t="shared" si="1"/>
        <v>185</v>
      </c>
      <c r="C15" s="25">
        <v>41</v>
      </c>
      <c r="D15" s="25">
        <v>2</v>
      </c>
      <c r="E15" s="25" t="s">
        <v>44</v>
      </c>
      <c r="F15" s="25">
        <v>8</v>
      </c>
      <c r="G15" s="25">
        <v>13</v>
      </c>
      <c r="H15" s="25">
        <v>7</v>
      </c>
      <c r="I15" s="25">
        <v>4</v>
      </c>
      <c r="J15" s="25">
        <v>7</v>
      </c>
      <c r="K15" s="25">
        <v>1</v>
      </c>
      <c r="L15" s="25" t="s">
        <v>44</v>
      </c>
      <c r="M15" s="25">
        <v>12</v>
      </c>
      <c r="N15" s="25">
        <v>1</v>
      </c>
      <c r="O15" s="25" t="s">
        <v>44</v>
      </c>
      <c r="P15" s="25">
        <v>20</v>
      </c>
      <c r="Q15" s="25">
        <v>7</v>
      </c>
      <c r="R15" s="25" t="s">
        <v>44</v>
      </c>
      <c r="S15" s="25">
        <v>13</v>
      </c>
      <c r="T15" s="25">
        <v>15</v>
      </c>
      <c r="U15" s="25">
        <v>9</v>
      </c>
      <c r="V15" s="25" t="s">
        <v>44</v>
      </c>
      <c r="W15" s="25">
        <v>3</v>
      </c>
      <c r="X15" s="25">
        <v>17</v>
      </c>
      <c r="Y15" s="25" t="s">
        <v>44</v>
      </c>
      <c r="Z15" s="25">
        <v>5</v>
      </c>
      <c r="AA15" s="124" t="s">
        <v>183</v>
      </c>
    </row>
    <row r="16" spans="1:27" ht="13.5">
      <c r="A16" s="130" t="s">
        <v>217</v>
      </c>
      <c r="B16" s="23">
        <f t="shared" si="1"/>
        <v>291</v>
      </c>
      <c r="C16" s="25">
        <v>45</v>
      </c>
      <c r="D16" s="25">
        <v>10</v>
      </c>
      <c r="E16" s="25">
        <v>2</v>
      </c>
      <c r="F16" s="25">
        <v>17</v>
      </c>
      <c r="G16" s="25">
        <v>120</v>
      </c>
      <c r="H16" s="25">
        <v>31</v>
      </c>
      <c r="I16" s="25">
        <v>2</v>
      </c>
      <c r="J16" s="25">
        <v>8</v>
      </c>
      <c r="K16" s="25" t="s">
        <v>44</v>
      </c>
      <c r="L16" s="25">
        <v>1</v>
      </c>
      <c r="M16" s="25">
        <v>5</v>
      </c>
      <c r="N16" s="25" t="s">
        <v>44</v>
      </c>
      <c r="O16" s="25">
        <v>2</v>
      </c>
      <c r="P16" s="25">
        <v>17</v>
      </c>
      <c r="Q16" s="25" t="s">
        <v>44</v>
      </c>
      <c r="R16" s="25" t="s">
        <v>44</v>
      </c>
      <c r="S16" s="25">
        <v>12</v>
      </c>
      <c r="T16" s="25">
        <v>3</v>
      </c>
      <c r="U16" s="25">
        <v>11</v>
      </c>
      <c r="V16" s="25" t="s">
        <v>44</v>
      </c>
      <c r="W16" s="25" t="s">
        <v>44</v>
      </c>
      <c r="X16" s="25">
        <v>2</v>
      </c>
      <c r="Y16" s="25">
        <v>1</v>
      </c>
      <c r="Z16" s="25">
        <v>2</v>
      </c>
      <c r="AA16" s="124" t="s">
        <v>184</v>
      </c>
    </row>
    <row r="17" spans="1:27" ht="13.5">
      <c r="A17" s="130" t="s">
        <v>218</v>
      </c>
      <c r="B17" s="23">
        <f t="shared" si="1"/>
        <v>198</v>
      </c>
      <c r="C17" s="25">
        <v>60</v>
      </c>
      <c r="D17" s="25">
        <v>7</v>
      </c>
      <c r="E17" s="25" t="s">
        <v>44</v>
      </c>
      <c r="F17" s="25">
        <v>8</v>
      </c>
      <c r="G17" s="25">
        <v>17</v>
      </c>
      <c r="H17" s="25">
        <v>9</v>
      </c>
      <c r="I17" s="25">
        <v>1</v>
      </c>
      <c r="J17" s="25">
        <v>7</v>
      </c>
      <c r="K17" s="25">
        <v>3</v>
      </c>
      <c r="L17" s="25" t="s">
        <v>44</v>
      </c>
      <c r="M17" s="25">
        <v>6</v>
      </c>
      <c r="N17" s="25" t="s">
        <v>44</v>
      </c>
      <c r="O17" s="25" t="s">
        <v>44</v>
      </c>
      <c r="P17" s="25">
        <v>11</v>
      </c>
      <c r="Q17" s="25" t="s">
        <v>44</v>
      </c>
      <c r="R17" s="25">
        <v>1</v>
      </c>
      <c r="S17" s="25">
        <v>15</v>
      </c>
      <c r="T17" s="25">
        <v>15</v>
      </c>
      <c r="U17" s="25">
        <v>9</v>
      </c>
      <c r="V17" s="25" t="s">
        <v>44</v>
      </c>
      <c r="W17" s="25" t="s">
        <v>44</v>
      </c>
      <c r="X17" s="25">
        <v>26</v>
      </c>
      <c r="Y17" s="25">
        <v>3</v>
      </c>
      <c r="Z17" s="25" t="s">
        <v>44</v>
      </c>
      <c r="AA17" s="124" t="s">
        <v>185</v>
      </c>
    </row>
    <row r="18" spans="1:27" ht="13.5">
      <c r="A18" s="130" t="s">
        <v>219</v>
      </c>
      <c r="B18" s="23">
        <f t="shared" si="1"/>
        <v>96</v>
      </c>
      <c r="C18" s="25">
        <v>26</v>
      </c>
      <c r="D18" s="25">
        <v>4</v>
      </c>
      <c r="E18" s="25" t="s">
        <v>44</v>
      </c>
      <c r="F18" s="25">
        <v>1</v>
      </c>
      <c r="G18" s="25">
        <v>7</v>
      </c>
      <c r="H18" s="25">
        <v>5</v>
      </c>
      <c r="I18" s="25" t="s">
        <v>44</v>
      </c>
      <c r="J18" s="25">
        <v>3</v>
      </c>
      <c r="K18" s="25">
        <v>1</v>
      </c>
      <c r="L18" s="25" t="s">
        <v>44</v>
      </c>
      <c r="M18" s="25">
        <v>1</v>
      </c>
      <c r="N18" s="25" t="s">
        <v>44</v>
      </c>
      <c r="O18" s="25" t="s">
        <v>44</v>
      </c>
      <c r="P18" s="25">
        <v>12</v>
      </c>
      <c r="Q18" s="25" t="s">
        <v>44</v>
      </c>
      <c r="R18" s="25" t="s">
        <v>44</v>
      </c>
      <c r="S18" s="25" t="s">
        <v>44</v>
      </c>
      <c r="T18" s="25">
        <v>6</v>
      </c>
      <c r="U18" s="25">
        <v>1</v>
      </c>
      <c r="V18" s="25" t="s">
        <v>44</v>
      </c>
      <c r="W18" s="25">
        <v>1</v>
      </c>
      <c r="X18" s="25">
        <v>26</v>
      </c>
      <c r="Y18" s="25" t="s">
        <v>44</v>
      </c>
      <c r="Z18" s="25">
        <v>2</v>
      </c>
      <c r="AA18" s="124" t="s">
        <v>186</v>
      </c>
    </row>
    <row r="19" spans="1:27" ht="13.5">
      <c r="A19" s="130" t="s">
        <v>220</v>
      </c>
      <c r="B19" s="23">
        <f t="shared" si="1"/>
        <v>32</v>
      </c>
      <c r="C19" s="25">
        <v>4</v>
      </c>
      <c r="D19" s="25" t="s">
        <v>44</v>
      </c>
      <c r="E19" s="25" t="s">
        <v>44</v>
      </c>
      <c r="F19" s="25" t="s">
        <v>44</v>
      </c>
      <c r="G19" s="25">
        <v>1</v>
      </c>
      <c r="H19" s="25" t="s">
        <v>44</v>
      </c>
      <c r="I19" s="25">
        <v>1</v>
      </c>
      <c r="J19" s="25" t="s">
        <v>44</v>
      </c>
      <c r="K19" s="25">
        <v>2</v>
      </c>
      <c r="L19" s="25" t="s">
        <v>44</v>
      </c>
      <c r="M19" s="25" t="s">
        <v>44</v>
      </c>
      <c r="N19" s="25" t="s">
        <v>44</v>
      </c>
      <c r="O19" s="25">
        <v>1</v>
      </c>
      <c r="P19" s="25">
        <v>9</v>
      </c>
      <c r="Q19" s="25">
        <v>1</v>
      </c>
      <c r="R19" s="25" t="s">
        <v>44</v>
      </c>
      <c r="S19" s="25">
        <v>1</v>
      </c>
      <c r="T19" s="25">
        <v>10</v>
      </c>
      <c r="U19" s="25" t="s">
        <v>44</v>
      </c>
      <c r="V19" s="25" t="s">
        <v>44</v>
      </c>
      <c r="W19" s="25" t="s">
        <v>44</v>
      </c>
      <c r="X19" s="25">
        <v>2</v>
      </c>
      <c r="Y19" s="25" t="s">
        <v>44</v>
      </c>
      <c r="Z19" s="25" t="s">
        <v>44</v>
      </c>
      <c r="AA19" s="124" t="s">
        <v>187</v>
      </c>
    </row>
    <row r="20" spans="1:27" ht="13.5">
      <c r="A20" s="130" t="s">
        <v>221</v>
      </c>
      <c r="B20" s="23">
        <f t="shared" si="1"/>
        <v>47</v>
      </c>
      <c r="C20" s="25">
        <v>18</v>
      </c>
      <c r="D20" s="25">
        <v>3</v>
      </c>
      <c r="E20" s="25" t="s">
        <v>44</v>
      </c>
      <c r="F20" s="25">
        <v>6</v>
      </c>
      <c r="G20" s="25">
        <v>5</v>
      </c>
      <c r="H20" s="25" t="s">
        <v>44</v>
      </c>
      <c r="I20" s="25" t="s">
        <v>44</v>
      </c>
      <c r="J20" s="25">
        <v>2</v>
      </c>
      <c r="K20" s="25" t="s">
        <v>44</v>
      </c>
      <c r="L20" s="25" t="s">
        <v>44</v>
      </c>
      <c r="M20" s="25">
        <v>3</v>
      </c>
      <c r="N20" s="25" t="s">
        <v>44</v>
      </c>
      <c r="O20" s="25" t="s">
        <v>44</v>
      </c>
      <c r="P20" s="25">
        <v>5</v>
      </c>
      <c r="Q20" s="25" t="s">
        <v>44</v>
      </c>
      <c r="R20" s="25" t="s">
        <v>44</v>
      </c>
      <c r="S20" s="25" t="s">
        <v>44</v>
      </c>
      <c r="T20" s="25">
        <v>1</v>
      </c>
      <c r="U20" s="25">
        <v>1</v>
      </c>
      <c r="V20" s="25" t="s">
        <v>44</v>
      </c>
      <c r="W20" s="25">
        <v>1</v>
      </c>
      <c r="X20" s="25">
        <v>1</v>
      </c>
      <c r="Y20" s="25" t="s">
        <v>44</v>
      </c>
      <c r="Z20" s="25">
        <v>1</v>
      </c>
      <c r="AA20" s="124" t="s">
        <v>188</v>
      </c>
    </row>
    <row r="21" spans="1:27" ht="13.5">
      <c r="A21" s="130" t="s">
        <v>222</v>
      </c>
      <c r="B21" s="23">
        <f t="shared" si="1"/>
        <v>56</v>
      </c>
      <c r="C21" s="25">
        <v>13</v>
      </c>
      <c r="D21" s="25">
        <v>2</v>
      </c>
      <c r="E21" s="25" t="s">
        <v>44</v>
      </c>
      <c r="F21" s="25">
        <v>5</v>
      </c>
      <c r="G21" s="25">
        <v>2</v>
      </c>
      <c r="H21" s="25">
        <v>1</v>
      </c>
      <c r="I21" s="25" t="s">
        <v>44</v>
      </c>
      <c r="J21" s="25">
        <v>3</v>
      </c>
      <c r="K21" s="25" t="s">
        <v>44</v>
      </c>
      <c r="L21" s="25" t="s">
        <v>44</v>
      </c>
      <c r="M21" s="25">
        <v>6</v>
      </c>
      <c r="N21" s="25">
        <v>4</v>
      </c>
      <c r="O21" s="25" t="s">
        <v>44</v>
      </c>
      <c r="P21" s="25">
        <v>4</v>
      </c>
      <c r="Q21" s="25" t="s">
        <v>44</v>
      </c>
      <c r="R21" s="25">
        <v>2</v>
      </c>
      <c r="S21" s="25">
        <v>2</v>
      </c>
      <c r="T21" s="25">
        <v>7</v>
      </c>
      <c r="U21" s="25">
        <v>3</v>
      </c>
      <c r="V21" s="25">
        <v>1</v>
      </c>
      <c r="W21" s="25" t="s">
        <v>44</v>
      </c>
      <c r="X21" s="25" t="s">
        <v>44</v>
      </c>
      <c r="Y21" s="25" t="s">
        <v>44</v>
      </c>
      <c r="Z21" s="25">
        <v>1</v>
      </c>
      <c r="AA21" s="124" t="s">
        <v>189</v>
      </c>
    </row>
    <row r="22" spans="1:27" ht="13.5">
      <c r="A22" s="130" t="s">
        <v>223</v>
      </c>
      <c r="B22" s="23">
        <f t="shared" si="1"/>
        <v>64</v>
      </c>
      <c r="C22" s="25">
        <v>15</v>
      </c>
      <c r="D22" s="25">
        <v>3</v>
      </c>
      <c r="E22" s="25" t="s">
        <v>44</v>
      </c>
      <c r="F22" s="25">
        <v>1</v>
      </c>
      <c r="G22" s="25">
        <v>2</v>
      </c>
      <c r="H22" s="25" t="s">
        <v>44</v>
      </c>
      <c r="I22" s="25" t="s">
        <v>44</v>
      </c>
      <c r="J22" s="25">
        <v>2</v>
      </c>
      <c r="K22" s="25" t="s">
        <v>44</v>
      </c>
      <c r="L22" s="25" t="s">
        <v>44</v>
      </c>
      <c r="M22" s="25">
        <v>2</v>
      </c>
      <c r="N22" s="25">
        <v>1</v>
      </c>
      <c r="O22" s="25" t="s">
        <v>44</v>
      </c>
      <c r="P22" s="25">
        <v>6</v>
      </c>
      <c r="Q22" s="25" t="s">
        <v>44</v>
      </c>
      <c r="R22" s="25" t="s">
        <v>44</v>
      </c>
      <c r="S22" s="25">
        <v>2</v>
      </c>
      <c r="T22" s="25">
        <v>12</v>
      </c>
      <c r="U22" s="25">
        <v>4</v>
      </c>
      <c r="V22" s="25" t="s">
        <v>44</v>
      </c>
      <c r="W22" s="25">
        <v>7</v>
      </c>
      <c r="X22" s="25">
        <v>2</v>
      </c>
      <c r="Y22" s="25">
        <v>2</v>
      </c>
      <c r="Z22" s="25">
        <v>3</v>
      </c>
      <c r="AA22" s="124" t="s">
        <v>190</v>
      </c>
    </row>
    <row r="23" spans="1:27" ht="13.5">
      <c r="A23" s="130" t="s">
        <v>224</v>
      </c>
      <c r="B23" s="23">
        <f t="shared" si="1"/>
        <v>143</v>
      </c>
      <c r="C23" s="25">
        <v>39</v>
      </c>
      <c r="D23" s="25">
        <v>4</v>
      </c>
      <c r="E23" s="25">
        <v>4</v>
      </c>
      <c r="F23" s="25">
        <v>6</v>
      </c>
      <c r="G23" s="25">
        <v>4</v>
      </c>
      <c r="H23" s="25">
        <v>7</v>
      </c>
      <c r="I23" s="25">
        <v>3</v>
      </c>
      <c r="J23" s="25">
        <v>5</v>
      </c>
      <c r="K23" s="25">
        <v>2</v>
      </c>
      <c r="L23" s="25" t="s">
        <v>44</v>
      </c>
      <c r="M23" s="25">
        <v>6</v>
      </c>
      <c r="N23" s="25">
        <v>3</v>
      </c>
      <c r="O23" s="25" t="s">
        <v>44</v>
      </c>
      <c r="P23" s="25">
        <v>12</v>
      </c>
      <c r="Q23" s="25" t="s">
        <v>44</v>
      </c>
      <c r="R23" s="25">
        <v>1</v>
      </c>
      <c r="S23" s="25">
        <v>8</v>
      </c>
      <c r="T23" s="25">
        <v>9</v>
      </c>
      <c r="U23" s="25">
        <v>11</v>
      </c>
      <c r="V23" s="25" t="s">
        <v>44</v>
      </c>
      <c r="W23" s="25">
        <v>7</v>
      </c>
      <c r="X23" s="25">
        <v>8</v>
      </c>
      <c r="Y23" s="25" t="s">
        <v>44</v>
      </c>
      <c r="Z23" s="25">
        <v>4</v>
      </c>
      <c r="AA23" s="124" t="s">
        <v>191</v>
      </c>
    </row>
    <row r="24" spans="1:27" s="26" customFormat="1" ht="13.5">
      <c r="A24" s="130" t="s">
        <v>180</v>
      </c>
      <c r="B24" s="23">
        <f t="shared" si="1"/>
        <v>65</v>
      </c>
      <c r="C24" s="25">
        <v>10</v>
      </c>
      <c r="D24" s="25">
        <v>4</v>
      </c>
      <c r="E24" s="25">
        <v>1</v>
      </c>
      <c r="F24" s="25">
        <v>5</v>
      </c>
      <c r="G24" s="25">
        <v>5</v>
      </c>
      <c r="H24" s="25">
        <v>6</v>
      </c>
      <c r="I24" s="25">
        <v>1</v>
      </c>
      <c r="J24" s="25">
        <v>1</v>
      </c>
      <c r="K24" s="25">
        <v>1</v>
      </c>
      <c r="L24" s="25">
        <v>2</v>
      </c>
      <c r="M24" s="25">
        <v>6</v>
      </c>
      <c r="N24" s="25">
        <v>1</v>
      </c>
      <c r="O24" s="25" t="s">
        <v>47</v>
      </c>
      <c r="P24" s="25">
        <v>10</v>
      </c>
      <c r="Q24" s="25" t="s">
        <v>47</v>
      </c>
      <c r="R24" s="25" t="s">
        <v>47</v>
      </c>
      <c r="S24" s="25">
        <v>4</v>
      </c>
      <c r="T24" s="25" t="s">
        <v>47</v>
      </c>
      <c r="U24" s="25">
        <v>1</v>
      </c>
      <c r="V24" s="25" t="s">
        <v>47</v>
      </c>
      <c r="W24" s="25">
        <v>2</v>
      </c>
      <c r="X24" s="25" t="s">
        <v>47</v>
      </c>
      <c r="Y24" s="25">
        <v>3</v>
      </c>
      <c r="Z24" s="25">
        <v>2</v>
      </c>
      <c r="AA24" s="124" t="s">
        <v>195</v>
      </c>
    </row>
    <row r="25" spans="1:27" ht="13.5">
      <c r="A25" s="130" t="s">
        <v>179</v>
      </c>
      <c r="B25" s="23">
        <f t="shared" si="1"/>
        <v>39</v>
      </c>
      <c r="C25" s="25">
        <v>12</v>
      </c>
      <c r="D25" s="25">
        <v>6</v>
      </c>
      <c r="E25" s="25" t="s">
        <v>48</v>
      </c>
      <c r="F25" s="25">
        <v>1</v>
      </c>
      <c r="G25" s="25">
        <v>1</v>
      </c>
      <c r="H25" s="25">
        <v>2</v>
      </c>
      <c r="I25" s="25">
        <v>1</v>
      </c>
      <c r="J25" s="25">
        <v>1</v>
      </c>
      <c r="K25" s="25" t="s">
        <v>48</v>
      </c>
      <c r="L25" s="25" t="s">
        <v>48</v>
      </c>
      <c r="M25" s="25">
        <v>2</v>
      </c>
      <c r="N25" s="25" t="s">
        <v>48</v>
      </c>
      <c r="O25" s="25" t="s">
        <v>48</v>
      </c>
      <c r="P25" s="25">
        <v>4</v>
      </c>
      <c r="Q25" s="25" t="s">
        <v>48</v>
      </c>
      <c r="R25" s="25">
        <v>2</v>
      </c>
      <c r="S25" s="25">
        <v>1</v>
      </c>
      <c r="T25" s="25" t="s">
        <v>48</v>
      </c>
      <c r="U25" s="25">
        <v>5</v>
      </c>
      <c r="V25" s="25" t="s">
        <v>48</v>
      </c>
      <c r="W25" s="25" t="s">
        <v>48</v>
      </c>
      <c r="X25" s="25" t="s">
        <v>48</v>
      </c>
      <c r="Y25" s="25" t="s">
        <v>48</v>
      </c>
      <c r="Z25" s="25">
        <v>1</v>
      </c>
      <c r="AA25" s="124" t="s">
        <v>196</v>
      </c>
    </row>
    <row r="26" spans="1:27" ht="13.5">
      <c r="A26" s="130" t="s">
        <v>202</v>
      </c>
      <c r="B26" s="23">
        <f t="shared" si="1"/>
        <v>11</v>
      </c>
      <c r="C26" s="25">
        <v>1</v>
      </c>
      <c r="D26" s="25" t="s">
        <v>48</v>
      </c>
      <c r="E26" s="25" t="s">
        <v>48</v>
      </c>
      <c r="F26" s="25">
        <v>1</v>
      </c>
      <c r="G26" s="25">
        <v>3</v>
      </c>
      <c r="H26" s="25">
        <v>1</v>
      </c>
      <c r="I26" s="25" t="s">
        <v>48</v>
      </c>
      <c r="J26" s="25" t="s">
        <v>48</v>
      </c>
      <c r="K26" s="25" t="s">
        <v>48</v>
      </c>
      <c r="L26" s="25" t="s">
        <v>48</v>
      </c>
      <c r="M26" s="25">
        <v>1</v>
      </c>
      <c r="N26" s="25">
        <v>1</v>
      </c>
      <c r="O26" s="25" t="s">
        <v>48</v>
      </c>
      <c r="P26" s="25" t="s">
        <v>48</v>
      </c>
      <c r="Q26" s="25" t="s">
        <v>48</v>
      </c>
      <c r="R26" s="25" t="s">
        <v>48</v>
      </c>
      <c r="S26" s="25">
        <v>2</v>
      </c>
      <c r="T26" s="25" t="s">
        <v>48</v>
      </c>
      <c r="U26" s="25" t="s">
        <v>48</v>
      </c>
      <c r="V26" s="25" t="s">
        <v>48</v>
      </c>
      <c r="W26" s="25" t="s">
        <v>48</v>
      </c>
      <c r="X26" s="25">
        <v>1</v>
      </c>
      <c r="Y26" s="25" t="s">
        <v>48</v>
      </c>
      <c r="Z26" s="25" t="s">
        <v>48</v>
      </c>
      <c r="AA26" s="124" t="s">
        <v>197</v>
      </c>
    </row>
    <row r="27" spans="1:27" ht="13.5">
      <c r="A27" s="130" t="s">
        <v>203</v>
      </c>
      <c r="B27" s="23">
        <f t="shared" si="1"/>
        <v>5</v>
      </c>
      <c r="C27" s="25">
        <v>1</v>
      </c>
      <c r="D27" s="25" t="s">
        <v>44</v>
      </c>
      <c r="E27" s="25" t="s">
        <v>44</v>
      </c>
      <c r="F27" s="25">
        <v>3</v>
      </c>
      <c r="G27" s="25" t="s">
        <v>44</v>
      </c>
      <c r="H27" s="25" t="s">
        <v>44</v>
      </c>
      <c r="I27" s="25" t="s">
        <v>44</v>
      </c>
      <c r="J27" s="25" t="s">
        <v>44</v>
      </c>
      <c r="K27" s="25" t="s">
        <v>44</v>
      </c>
      <c r="L27" s="25" t="s">
        <v>44</v>
      </c>
      <c r="M27" s="25" t="s">
        <v>44</v>
      </c>
      <c r="N27" s="25" t="s">
        <v>44</v>
      </c>
      <c r="O27" s="25" t="s">
        <v>44</v>
      </c>
      <c r="P27" s="25" t="s">
        <v>44</v>
      </c>
      <c r="Q27" s="25" t="s">
        <v>44</v>
      </c>
      <c r="R27" s="25" t="s">
        <v>44</v>
      </c>
      <c r="S27" s="25" t="s">
        <v>44</v>
      </c>
      <c r="T27" s="25" t="s">
        <v>44</v>
      </c>
      <c r="U27" s="25" t="s">
        <v>44</v>
      </c>
      <c r="V27" s="25" t="s">
        <v>44</v>
      </c>
      <c r="W27" s="25" t="s">
        <v>44</v>
      </c>
      <c r="X27" s="25">
        <v>1</v>
      </c>
      <c r="Y27" s="25" t="s">
        <v>44</v>
      </c>
      <c r="Z27" s="25" t="s">
        <v>44</v>
      </c>
      <c r="AA27" s="124" t="s">
        <v>198</v>
      </c>
    </row>
    <row r="28" spans="1:27" s="27" customFormat="1" ht="12">
      <c r="A28" s="130" t="s">
        <v>204</v>
      </c>
      <c r="B28" s="23">
        <f t="shared" si="1"/>
        <v>31</v>
      </c>
      <c r="C28" s="25">
        <v>3</v>
      </c>
      <c r="D28" s="25">
        <v>1</v>
      </c>
      <c r="E28" s="25">
        <v>2</v>
      </c>
      <c r="F28" s="25">
        <v>8</v>
      </c>
      <c r="G28" s="25">
        <v>2</v>
      </c>
      <c r="H28" s="25" t="s">
        <v>49</v>
      </c>
      <c r="I28" s="25" t="s">
        <v>49</v>
      </c>
      <c r="J28" s="25">
        <v>1</v>
      </c>
      <c r="K28" s="25" t="s">
        <v>49</v>
      </c>
      <c r="L28" s="25" t="s">
        <v>49</v>
      </c>
      <c r="M28" s="25">
        <v>2</v>
      </c>
      <c r="N28" s="25">
        <v>2</v>
      </c>
      <c r="O28" s="25" t="s">
        <v>49</v>
      </c>
      <c r="P28" s="25">
        <v>1</v>
      </c>
      <c r="Q28" s="25" t="s">
        <v>49</v>
      </c>
      <c r="R28" s="25" t="s">
        <v>49</v>
      </c>
      <c r="S28" s="25" t="s">
        <v>49</v>
      </c>
      <c r="T28" s="25">
        <v>3</v>
      </c>
      <c r="U28" s="25">
        <v>1</v>
      </c>
      <c r="V28" s="25" t="s">
        <v>49</v>
      </c>
      <c r="W28" s="25">
        <v>4</v>
      </c>
      <c r="X28" s="25" t="s">
        <v>49</v>
      </c>
      <c r="Y28" s="25" t="s">
        <v>49</v>
      </c>
      <c r="Z28" s="25">
        <v>1</v>
      </c>
      <c r="AA28" s="124" t="s">
        <v>199</v>
      </c>
    </row>
    <row r="29" spans="1:27" ht="13.5">
      <c r="A29" s="130" t="s">
        <v>205</v>
      </c>
      <c r="B29" s="23">
        <f t="shared" si="1"/>
        <v>15</v>
      </c>
      <c r="C29" s="25">
        <v>1</v>
      </c>
      <c r="D29" s="25" t="s">
        <v>44</v>
      </c>
      <c r="E29" s="25">
        <v>2</v>
      </c>
      <c r="F29" s="25">
        <v>2</v>
      </c>
      <c r="G29" s="25">
        <v>1</v>
      </c>
      <c r="H29" s="25" t="s">
        <v>44</v>
      </c>
      <c r="I29" s="25" t="s">
        <v>44</v>
      </c>
      <c r="J29" s="25" t="s">
        <v>44</v>
      </c>
      <c r="K29" s="25" t="s">
        <v>44</v>
      </c>
      <c r="L29" s="25" t="s">
        <v>44</v>
      </c>
      <c r="M29" s="25">
        <v>3</v>
      </c>
      <c r="N29" s="25" t="s">
        <v>44</v>
      </c>
      <c r="O29" s="25" t="s">
        <v>44</v>
      </c>
      <c r="P29" s="25">
        <v>1</v>
      </c>
      <c r="Q29" s="25" t="s">
        <v>44</v>
      </c>
      <c r="R29" s="25" t="s">
        <v>44</v>
      </c>
      <c r="S29" s="25" t="s">
        <v>44</v>
      </c>
      <c r="T29" s="25">
        <v>2</v>
      </c>
      <c r="U29" s="25">
        <v>1</v>
      </c>
      <c r="V29" s="25" t="s">
        <v>44</v>
      </c>
      <c r="W29" s="25" t="s">
        <v>44</v>
      </c>
      <c r="X29" s="25">
        <v>2</v>
      </c>
      <c r="Y29" s="25" t="s">
        <v>44</v>
      </c>
      <c r="Z29" s="25" t="s">
        <v>44</v>
      </c>
      <c r="AA29" s="124" t="s">
        <v>200</v>
      </c>
    </row>
    <row r="30" spans="1:27" ht="13.5">
      <c r="A30" s="130" t="s">
        <v>206</v>
      </c>
      <c r="B30" s="23">
        <f t="shared" si="1"/>
        <v>26</v>
      </c>
      <c r="C30" s="25" t="s">
        <v>49</v>
      </c>
      <c r="D30" s="25">
        <v>2</v>
      </c>
      <c r="E30" s="25" t="s">
        <v>49</v>
      </c>
      <c r="F30" s="25">
        <v>1</v>
      </c>
      <c r="G30" s="25" t="s">
        <v>49</v>
      </c>
      <c r="H30" s="25" t="s">
        <v>49</v>
      </c>
      <c r="I30" s="25" t="s">
        <v>49</v>
      </c>
      <c r="J30" s="25">
        <v>1</v>
      </c>
      <c r="K30" s="25" t="s">
        <v>49</v>
      </c>
      <c r="L30" s="25" t="s">
        <v>49</v>
      </c>
      <c r="M30" s="25">
        <v>7</v>
      </c>
      <c r="N30" s="25" t="s">
        <v>49</v>
      </c>
      <c r="O30" s="25" t="s">
        <v>49</v>
      </c>
      <c r="P30" s="25">
        <v>2</v>
      </c>
      <c r="Q30" s="25" t="s">
        <v>49</v>
      </c>
      <c r="R30" s="25" t="s">
        <v>49</v>
      </c>
      <c r="S30" s="25">
        <v>1</v>
      </c>
      <c r="T30" s="25">
        <v>4</v>
      </c>
      <c r="U30" s="25">
        <v>2</v>
      </c>
      <c r="V30" s="25">
        <v>2</v>
      </c>
      <c r="W30" s="25" t="s">
        <v>49</v>
      </c>
      <c r="X30" s="25">
        <v>2</v>
      </c>
      <c r="Y30" s="25">
        <v>1</v>
      </c>
      <c r="Z30" s="25">
        <v>1</v>
      </c>
      <c r="AA30" s="124" t="s">
        <v>201</v>
      </c>
    </row>
    <row r="31" spans="1:27" s="26" customFormat="1" ht="13.5">
      <c r="A31" s="130" t="s">
        <v>207</v>
      </c>
      <c r="B31" s="23">
        <f t="shared" si="1"/>
        <v>55</v>
      </c>
      <c r="C31" s="25">
        <v>14</v>
      </c>
      <c r="D31" s="25">
        <v>4</v>
      </c>
      <c r="E31" s="25" t="s">
        <v>50</v>
      </c>
      <c r="F31" s="25">
        <v>1</v>
      </c>
      <c r="G31" s="25">
        <v>3</v>
      </c>
      <c r="H31" s="25">
        <v>1</v>
      </c>
      <c r="I31" s="25" t="s">
        <v>50</v>
      </c>
      <c r="J31" s="25" t="s">
        <v>50</v>
      </c>
      <c r="K31" s="25">
        <v>2</v>
      </c>
      <c r="L31" s="25">
        <v>1</v>
      </c>
      <c r="M31" s="25">
        <v>2</v>
      </c>
      <c r="N31" s="25">
        <v>1</v>
      </c>
      <c r="O31" s="25" t="s">
        <v>50</v>
      </c>
      <c r="P31" s="25">
        <v>3</v>
      </c>
      <c r="Q31" s="25" t="s">
        <v>50</v>
      </c>
      <c r="R31" s="25" t="s">
        <v>50</v>
      </c>
      <c r="S31" s="25">
        <v>7</v>
      </c>
      <c r="T31" s="25">
        <v>4</v>
      </c>
      <c r="U31" s="25">
        <v>2</v>
      </c>
      <c r="V31" s="25">
        <v>1</v>
      </c>
      <c r="W31" s="25">
        <v>5</v>
      </c>
      <c r="X31" s="25">
        <v>3</v>
      </c>
      <c r="Y31" s="25" t="s">
        <v>50</v>
      </c>
      <c r="Z31" s="25">
        <v>1</v>
      </c>
      <c r="AA31" s="124" t="s">
        <v>192</v>
      </c>
    </row>
    <row r="32" spans="1:27" ht="13.5">
      <c r="A32" s="130" t="s">
        <v>208</v>
      </c>
      <c r="B32" s="23">
        <f t="shared" si="1"/>
        <v>16</v>
      </c>
      <c r="C32" s="25">
        <v>1</v>
      </c>
      <c r="D32" s="25">
        <v>2</v>
      </c>
      <c r="E32" s="25" t="s">
        <v>51</v>
      </c>
      <c r="F32" s="25">
        <v>1</v>
      </c>
      <c r="G32" s="25">
        <v>6</v>
      </c>
      <c r="H32" s="25" t="s">
        <v>51</v>
      </c>
      <c r="I32" s="25" t="s">
        <v>51</v>
      </c>
      <c r="J32" s="25" t="s">
        <v>51</v>
      </c>
      <c r="K32" s="25">
        <v>1</v>
      </c>
      <c r="L32" s="25" t="s">
        <v>51</v>
      </c>
      <c r="M32" s="25" t="s">
        <v>51</v>
      </c>
      <c r="N32" s="25" t="s">
        <v>51</v>
      </c>
      <c r="O32" s="25" t="s">
        <v>51</v>
      </c>
      <c r="P32" s="25">
        <v>3</v>
      </c>
      <c r="Q32" s="25" t="s">
        <v>51</v>
      </c>
      <c r="R32" s="25" t="s">
        <v>51</v>
      </c>
      <c r="S32" s="25" t="s">
        <v>51</v>
      </c>
      <c r="T32" s="25">
        <v>1</v>
      </c>
      <c r="U32" s="25">
        <v>1</v>
      </c>
      <c r="V32" s="25" t="s">
        <v>51</v>
      </c>
      <c r="W32" s="25" t="s">
        <v>51</v>
      </c>
      <c r="X32" s="25" t="s">
        <v>51</v>
      </c>
      <c r="Y32" s="25" t="s">
        <v>51</v>
      </c>
      <c r="Z32" s="25" t="s">
        <v>51</v>
      </c>
      <c r="AA32" s="124" t="s">
        <v>193</v>
      </c>
    </row>
    <row r="33" spans="1:27" ht="13.5">
      <c r="A33" s="131" t="s">
        <v>209</v>
      </c>
      <c r="B33" s="28">
        <f t="shared" si="1"/>
        <v>33</v>
      </c>
      <c r="C33" s="29">
        <v>4</v>
      </c>
      <c r="D33" s="29">
        <v>1</v>
      </c>
      <c r="E33" s="29" t="s">
        <v>49</v>
      </c>
      <c r="F33" s="29">
        <v>2</v>
      </c>
      <c r="G33" s="29">
        <v>2</v>
      </c>
      <c r="H33" s="29">
        <v>3</v>
      </c>
      <c r="I33" s="29" t="s">
        <v>49</v>
      </c>
      <c r="J33" s="29">
        <v>2</v>
      </c>
      <c r="K33" s="29" t="s">
        <v>49</v>
      </c>
      <c r="L33" s="29" t="s">
        <v>49</v>
      </c>
      <c r="M33" s="29">
        <v>3</v>
      </c>
      <c r="N33" s="29">
        <v>1</v>
      </c>
      <c r="O33" s="29" t="s">
        <v>49</v>
      </c>
      <c r="P33" s="29">
        <v>5</v>
      </c>
      <c r="Q33" s="29" t="s">
        <v>49</v>
      </c>
      <c r="R33" s="29" t="s">
        <v>49</v>
      </c>
      <c r="S33" s="29">
        <v>3</v>
      </c>
      <c r="T33" s="29">
        <v>4</v>
      </c>
      <c r="U33" s="29">
        <v>3</v>
      </c>
      <c r="V33" s="29" t="s">
        <v>49</v>
      </c>
      <c r="W33" s="29" t="s">
        <v>49</v>
      </c>
      <c r="X33" s="29" t="s">
        <v>49</v>
      </c>
      <c r="Y33" s="29" t="s">
        <v>49</v>
      </c>
      <c r="Z33" s="29" t="s">
        <v>49</v>
      </c>
      <c r="AA33" s="125" t="s">
        <v>194</v>
      </c>
    </row>
    <row r="34" spans="1:27" ht="13.5">
      <c r="A34" s="12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30"/>
      <c r="T34" s="30"/>
      <c r="U34" s="30"/>
      <c r="V34" s="30"/>
      <c r="W34" s="30"/>
      <c r="X34" s="30"/>
      <c r="Y34" s="30"/>
      <c r="Z34" s="30"/>
      <c r="AA34" s="126"/>
    </row>
    <row r="35" spans="1:27" ht="15" thickBot="1">
      <c r="A35" s="132" t="s">
        <v>43</v>
      </c>
      <c r="B35" s="2"/>
      <c r="C35" s="2"/>
      <c r="D35" s="2"/>
      <c r="E35" s="2"/>
      <c r="F35" s="2"/>
      <c r="G35" s="2"/>
      <c r="H35" s="32"/>
      <c r="I35" s="33"/>
      <c r="J35" s="144" t="s">
        <v>53</v>
      </c>
      <c r="K35" s="144"/>
      <c r="L35" s="144"/>
      <c r="M35" s="144"/>
      <c r="N35" s="144"/>
      <c r="O35" s="144"/>
      <c r="P35" s="144"/>
      <c r="Q35" s="144"/>
      <c r="R35" s="34"/>
      <c r="S35" s="2"/>
      <c r="T35" s="2"/>
      <c r="U35" s="2"/>
      <c r="V35" s="2"/>
      <c r="W35" s="2"/>
      <c r="X35" s="2"/>
      <c r="Y35" s="2"/>
      <c r="Z35" s="2"/>
      <c r="AA35" s="127"/>
    </row>
    <row r="36" spans="1:27" ht="14.25" thickTop="1">
      <c r="A36" s="7" t="s">
        <v>1</v>
      </c>
      <c r="B36" s="145" t="s">
        <v>2</v>
      </c>
      <c r="C36" s="145" t="s">
        <v>3</v>
      </c>
      <c r="D36" s="8" t="s">
        <v>4</v>
      </c>
      <c r="E36" s="145" t="s">
        <v>5</v>
      </c>
      <c r="F36" s="145" t="s">
        <v>6</v>
      </c>
      <c r="G36" s="145" t="s">
        <v>7</v>
      </c>
      <c r="H36" s="145" t="s">
        <v>8</v>
      </c>
      <c r="I36" s="8" t="s">
        <v>9</v>
      </c>
      <c r="J36" s="8" t="s">
        <v>10</v>
      </c>
      <c r="K36" s="8" t="s">
        <v>11</v>
      </c>
      <c r="L36" s="8" t="s">
        <v>12</v>
      </c>
      <c r="M36" s="122" t="s">
        <v>13</v>
      </c>
      <c r="N36" s="145" t="s">
        <v>14</v>
      </c>
      <c r="O36" s="145" t="s">
        <v>15</v>
      </c>
      <c r="P36" s="8" t="s">
        <v>16</v>
      </c>
      <c r="Q36" s="145" t="s">
        <v>17</v>
      </c>
      <c r="R36" s="147" t="s">
        <v>18</v>
      </c>
      <c r="S36" s="145" t="s">
        <v>19</v>
      </c>
      <c r="T36" s="145" t="s">
        <v>20</v>
      </c>
      <c r="U36" s="145" t="s">
        <v>21</v>
      </c>
      <c r="V36" s="145" t="s">
        <v>22</v>
      </c>
      <c r="W36" s="145" t="s">
        <v>23</v>
      </c>
      <c r="X36" s="145" t="s">
        <v>24</v>
      </c>
      <c r="Y36" s="145" t="s">
        <v>25</v>
      </c>
      <c r="Z36" s="8" t="s">
        <v>26</v>
      </c>
      <c r="AA36" s="35" t="s">
        <v>27</v>
      </c>
    </row>
    <row r="37" spans="1:27" ht="13.5">
      <c r="A37" s="10" t="s">
        <v>28</v>
      </c>
      <c r="B37" s="146"/>
      <c r="C37" s="146"/>
      <c r="D37" s="11" t="s">
        <v>29</v>
      </c>
      <c r="E37" s="146"/>
      <c r="F37" s="146"/>
      <c r="G37" s="146"/>
      <c r="H37" s="146"/>
      <c r="I37" s="11" t="s">
        <v>30</v>
      </c>
      <c r="J37" s="11" t="s">
        <v>31</v>
      </c>
      <c r="K37" s="36"/>
      <c r="L37" s="11" t="s">
        <v>32</v>
      </c>
      <c r="M37" s="123" t="s">
        <v>33</v>
      </c>
      <c r="N37" s="146"/>
      <c r="O37" s="146"/>
      <c r="P37" s="11" t="s">
        <v>34</v>
      </c>
      <c r="Q37" s="146"/>
      <c r="R37" s="148"/>
      <c r="S37" s="146"/>
      <c r="T37" s="146"/>
      <c r="U37" s="146"/>
      <c r="V37" s="146"/>
      <c r="W37" s="146"/>
      <c r="X37" s="146"/>
      <c r="Y37" s="146"/>
      <c r="Z37" s="11" t="s">
        <v>35</v>
      </c>
      <c r="AA37" s="12" t="s">
        <v>36</v>
      </c>
    </row>
    <row r="38" spans="1:27" s="49" customFormat="1" ht="13.5">
      <c r="A38" s="50" t="s">
        <v>54</v>
      </c>
      <c r="B38" s="37">
        <v>72114</v>
      </c>
      <c r="C38" s="38">
        <v>9137</v>
      </c>
      <c r="D38" s="38">
        <v>1607</v>
      </c>
      <c r="E38" s="38">
        <v>627</v>
      </c>
      <c r="F38" s="38">
        <v>4027</v>
      </c>
      <c r="G38" s="38">
        <v>2847</v>
      </c>
      <c r="H38" s="38">
        <v>1909</v>
      </c>
      <c r="I38" s="38">
        <v>947</v>
      </c>
      <c r="J38" s="38">
        <v>2541</v>
      </c>
      <c r="K38" s="38">
        <v>2479</v>
      </c>
      <c r="L38" s="38">
        <v>635</v>
      </c>
      <c r="M38" s="38">
        <v>2903</v>
      </c>
      <c r="N38" s="38">
        <v>816</v>
      </c>
      <c r="O38" s="38">
        <v>89</v>
      </c>
      <c r="P38" s="38">
        <v>5150</v>
      </c>
      <c r="Q38" s="38">
        <v>3575</v>
      </c>
      <c r="R38" s="39">
        <v>917</v>
      </c>
      <c r="S38" s="38">
        <v>4225</v>
      </c>
      <c r="T38" s="38">
        <v>4814</v>
      </c>
      <c r="U38" s="38">
        <v>15878</v>
      </c>
      <c r="V38" s="38">
        <v>0</v>
      </c>
      <c r="W38" s="38">
        <v>0</v>
      </c>
      <c r="X38" s="38">
        <v>3427</v>
      </c>
      <c r="Y38" s="38">
        <v>2530</v>
      </c>
      <c r="Z38" s="40">
        <v>1034</v>
      </c>
      <c r="AA38" s="50" t="s">
        <v>210</v>
      </c>
    </row>
    <row r="39" spans="1:27" s="49" customFormat="1" ht="13.5">
      <c r="A39" s="50" t="s">
        <v>37</v>
      </c>
      <c r="B39" s="51">
        <v>68948</v>
      </c>
      <c r="C39" s="52">
        <v>8949</v>
      </c>
      <c r="D39" s="52">
        <v>1554</v>
      </c>
      <c r="E39" s="52">
        <v>624</v>
      </c>
      <c r="F39" s="52">
        <v>3229</v>
      </c>
      <c r="G39" s="52">
        <v>2526</v>
      </c>
      <c r="H39" s="52">
        <v>1823</v>
      </c>
      <c r="I39" s="52">
        <v>858</v>
      </c>
      <c r="J39" s="52">
        <v>2435</v>
      </c>
      <c r="K39" s="52">
        <v>2506</v>
      </c>
      <c r="L39" s="52">
        <v>596</v>
      </c>
      <c r="M39" s="52">
        <v>3000</v>
      </c>
      <c r="N39" s="52">
        <v>805</v>
      </c>
      <c r="O39" s="52">
        <v>90</v>
      </c>
      <c r="P39" s="52">
        <v>4715</v>
      </c>
      <c r="Q39" s="52">
        <v>3311</v>
      </c>
      <c r="R39" s="53">
        <v>1096</v>
      </c>
      <c r="S39" s="52">
        <v>4097</v>
      </c>
      <c r="T39" s="52">
        <v>5360</v>
      </c>
      <c r="U39" s="52">
        <v>14818</v>
      </c>
      <c r="V39" s="52">
        <v>0</v>
      </c>
      <c r="W39" s="52">
        <v>0</v>
      </c>
      <c r="X39" s="52">
        <v>3566</v>
      </c>
      <c r="Y39" s="52">
        <v>2036</v>
      </c>
      <c r="Z39" s="54">
        <v>954</v>
      </c>
      <c r="AA39" s="50" t="s">
        <v>211</v>
      </c>
    </row>
    <row r="40" spans="1:27" s="49" customFormat="1" ht="13.5">
      <c r="A40" s="50" t="s">
        <v>38</v>
      </c>
      <c r="B40" s="51">
        <v>65793</v>
      </c>
      <c r="C40" s="52">
        <v>8637</v>
      </c>
      <c r="D40" s="52">
        <v>1485</v>
      </c>
      <c r="E40" s="52">
        <v>591</v>
      </c>
      <c r="F40" s="52">
        <v>2796</v>
      </c>
      <c r="G40" s="52">
        <v>2346</v>
      </c>
      <c r="H40" s="52">
        <v>1666</v>
      </c>
      <c r="I40" s="52">
        <v>820</v>
      </c>
      <c r="J40" s="52">
        <v>1802</v>
      </c>
      <c r="K40" s="52">
        <v>2280</v>
      </c>
      <c r="L40" s="52">
        <v>585</v>
      </c>
      <c r="M40" s="52">
        <v>2962</v>
      </c>
      <c r="N40" s="52">
        <v>505</v>
      </c>
      <c r="O40" s="52">
        <v>93</v>
      </c>
      <c r="P40" s="52">
        <v>4412</v>
      </c>
      <c r="Q40" s="52">
        <v>3201</v>
      </c>
      <c r="R40" s="53">
        <v>1443</v>
      </c>
      <c r="S40" s="52">
        <v>3900</v>
      </c>
      <c r="T40" s="52">
        <v>5275</v>
      </c>
      <c r="U40" s="52">
        <v>6547</v>
      </c>
      <c r="V40" s="52">
        <v>480</v>
      </c>
      <c r="W40" s="52">
        <v>7402</v>
      </c>
      <c r="X40" s="52">
        <v>3616</v>
      </c>
      <c r="Y40" s="52">
        <v>2097</v>
      </c>
      <c r="Z40" s="54">
        <v>852</v>
      </c>
      <c r="AA40" s="50" t="s">
        <v>212</v>
      </c>
    </row>
    <row r="41" spans="1:27" s="49" customFormat="1" ht="13.5">
      <c r="A41" s="50" t="s">
        <v>39</v>
      </c>
      <c r="B41" s="51">
        <v>66671</v>
      </c>
      <c r="C41" s="52">
        <v>8736</v>
      </c>
      <c r="D41" s="52">
        <v>1526</v>
      </c>
      <c r="E41" s="52">
        <v>588</v>
      </c>
      <c r="F41" s="52">
        <v>2591</v>
      </c>
      <c r="G41" s="52">
        <v>2309</v>
      </c>
      <c r="H41" s="52">
        <v>1544</v>
      </c>
      <c r="I41" s="52">
        <v>735</v>
      </c>
      <c r="J41" s="52">
        <v>1787</v>
      </c>
      <c r="K41" s="52">
        <v>2357</v>
      </c>
      <c r="L41" s="52">
        <v>598</v>
      </c>
      <c r="M41" s="52">
        <v>3144</v>
      </c>
      <c r="N41" s="52">
        <v>798</v>
      </c>
      <c r="O41" s="52">
        <v>109</v>
      </c>
      <c r="P41" s="52">
        <v>4270</v>
      </c>
      <c r="Q41" s="52">
        <v>3000</v>
      </c>
      <c r="R41" s="53">
        <v>1402</v>
      </c>
      <c r="S41" s="52">
        <v>3757</v>
      </c>
      <c r="T41" s="52">
        <v>5881</v>
      </c>
      <c r="U41" s="52">
        <v>6786</v>
      </c>
      <c r="V41" s="52">
        <v>510</v>
      </c>
      <c r="W41" s="52">
        <v>7574</v>
      </c>
      <c r="X41" s="52">
        <v>3805</v>
      </c>
      <c r="Y41" s="52">
        <v>1977</v>
      </c>
      <c r="Z41" s="54">
        <v>887</v>
      </c>
      <c r="AA41" s="50" t="s">
        <v>40</v>
      </c>
    </row>
    <row r="42" spans="1:27" s="49" customFormat="1" ht="13.5">
      <c r="A42" s="55" t="s">
        <v>41</v>
      </c>
      <c r="B42" s="56">
        <v>66312</v>
      </c>
      <c r="C42" s="56">
        <v>8611</v>
      </c>
      <c r="D42" s="56">
        <v>1549</v>
      </c>
      <c r="E42" s="56">
        <v>561</v>
      </c>
      <c r="F42" s="56">
        <v>2247</v>
      </c>
      <c r="G42" s="56">
        <v>2144</v>
      </c>
      <c r="H42" s="56">
        <v>1520</v>
      </c>
      <c r="I42" s="56">
        <v>754</v>
      </c>
      <c r="J42" s="56">
        <v>1735</v>
      </c>
      <c r="K42" s="56">
        <v>2155</v>
      </c>
      <c r="L42" s="56">
        <v>584</v>
      </c>
      <c r="M42" s="56">
        <v>2979</v>
      </c>
      <c r="N42" s="56">
        <v>924</v>
      </c>
      <c r="O42" s="56">
        <v>66</v>
      </c>
      <c r="P42" s="56">
        <v>4105</v>
      </c>
      <c r="Q42" s="56">
        <v>2852</v>
      </c>
      <c r="R42" s="56">
        <v>1315</v>
      </c>
      <c r="S42" s="56">
        <v>3636</v>
      </c>
      <c r="T42" s="56">
        <v>6562</v>
      </c>
      <c r="U42" s="56">
        <v>7491</v>
      </c>
      <c r="V42" s="56">
        <v>443</v>
      </c>
      <c r="W42" s="56">
        <v>7403</v>
      </c>
      <c r="X42" s="56">
        <v>4039</v>
      </c>
      <c r="Y42" s="56">
        <v>1915</v>
      </c>
      <c r="Z42" s="56">
        <v>722</v>
      </c>
      <c r="AA42" s="57" t="s">
        <v>213</v>
      </c>
    </row>
    <row r="43" spans="1:27" s="41" customFormat="1" ht="13.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spans="1:27" s="41" customFormat="1" ht="13.5">
      <c r="A44" s="136" t="s">
        <v>46</v>
      </c>
      <c r="B44" s="19">
        <f aca="true" t="shared" si="2" ref="B44:Z44">SUM(B46:B66)</f>
        <v>68856</v>
      </c>
      <c r="C44" s="19">
        <f t="shared" si="2"/>
        <v>8552</v>
      </c>
      <c r="D44" s="19">
        <f t="shared" si="2"/>
        <v>1441</v>
      </c>
      <c r="E44" s="19">
        <f t="shared" si="2"/>
        <v>514</v>
      </c>
      <c r="F44" s="19">
        <f t="shared" si="2"/>
        <v>2084</v>
      </c>
      <c r="G44" s="19">
        <f t="shared" si="2"/>
        <v>2123</v>
      </c>
      <c r="H44" s="19">
        <f t="shared" si="2"/>
        <v>1608</v>
      </c>
      <c r="I44" s="19">
        <f t="shared" si="2"/>
        <v>800</v>
      </c>
      <c r="J44" s="19">
        <f t="shared" si="2"/>
        <v>1703</v>
      </c>
      <c r="K44" s="19">
        <f t="shared" si="2"/>
        <v>2181</v>
      </c>
      <c r="L44" s="19">
        <f t="shared" si="2"/>
        <v>594</v>
      </c>
      <c r="M44" s="19">
        <f t="shared" si="2"/>
        <v>2967</v>
      </c>
      <c r="N44" s="19">
        <f t="shared" si="2"/>
        <v>875</v>
      </c>
      <c r="O44" s="19">
        <f t="shared" si="2"/>
        <v>62</v>
      </c>
      <c r="P44" s="19">
        <f t="shared" si="2"/>
        <v>4077</v>
      </c>
      <c r="Q44" s="19">
        <f t="shared" si="2"/>
        <v>2805</v>
      </c>
      <c r="R44" s="19">
        <f t="shared" si="2"/>
        <v>1178</v>
      </c>
      <c r="S44" s="19">
        <f t="shared" si="2"/>
        <v>3555</v>
      </c>
      <c r="T44" s="19">
        <f t="shared" si="2"/>
        <v>6889</v>
      </c>
      <c r="U44" s="19">
        <f t="shared" si="2"/>
        <v>7445</v>
      </c>
      <c r="V44" s="19">
        <f t="shared" si="2"/>
        <v>381</v>
      </c>
      <c r="W44" s="19">
        <f t="shared" si="2"/>
        <v>8223</v>
      </c>
      <c r="X44" s="19">
        <f t="shared" si="2"/>
        <v>5896</v>
      </c>
      <c r="Y44" s="19">
        <f t="shared" si="2"/>
        <v>2245</v>
      </c>
      <c r="Z44" s="19">
        <f t="shared" si="2"/>
        <v>658</v>
      </c>
      <c r="AA44" s="120" t="s">
        <v>42</v>
      </c>
    </row>
    <row r="45" spans="1:27" ht="13.5">
      <c r="A45" s="133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38"/>
      <c r="T45" s="38"/>
      <c r="U45" s="38"/>
      <c r="V45" s="38"/>
      <c r="W45" s="38"/>
      <c r="X45" s="38"/>
      <c r="Y45" s="38"/>
      <c r="Z45" s="38"/>
      <c r="AA45" s="24"/>
    </row>
    <row r="46" spans="1:27" ht="13.5">
      <c r="A46" s="130" t="s">
        <v>214</v>
      </c>
      <c r="B46" s="37">
        <f aca="true" t="shared" si="3" ref="B46:B66">SUM(C46:Z46)</f>
        <v>21987</v>
      </c>
      <c r="C46" s="38">
        <v>1835</v>
      </c>
      <c r="D46" s="38">
        <v>15</v>
      </c>
      <c r="E46" s="38">
        <v>199</v>
      </c>
      <c r="F46" s="38">
        <v>361</v>
      </c>
      <c r="G46" s="38">
        <v>280</v>
      </c>
      <c r="H46" s="38">
        <v>282</v>
      </c>
      <c r="I46" s="38">
        <v>454</v>
      </c>
      <c r="J46" s="38">
        <v>913</v>
      </c>
      <c r="K46" s="38">
        <v>1887</v>
      </c>
      <c r="L46" s="38">
        <v>566</v>
      </c>
      <c r="M46" s="38">
        <v>307</v>
      </c>
      <c r="N46" s="38">
        <v>14</v>
      </c>
      <c r="O46" s="38" t="s">
        <v>44</v>
      </c>
      <c r="P46" s="38">
        <v>677</v>
      </c>
      <c r="Q46" s="38">
        <v>2507</v>
      </c>
      <c r="R46" s="39">
        <v>819</v>
      </c>
      <c r="S46" s="38">
        <v>1625</v>
      </c>
      <c r="T46" s="38">
        <v>1837</v>
      </c>
      <c r="U46" s="38">
        <v>2557</v>
      </c>
      <c r="V46" s="38" t="s">
        <v>44</v>
      </c>
      <c r="W46" s="38">
        <v>3689</v>
      </c>
      <c r="X46" s="38">
        <v>156</v>
      </c>
      <c r="Y46" s="38">
        <v>884</v>
      </c>
      <c r="Z46" s="38">
        <v>123</v>
      </c>
      <c r="AA46" s="124" t="s">
        <v>181</v>
      </c>
    </row>
    <row r="47" spans="1:27" ht="13.5">
      <c r="A47" s="130" t="s">
        <v>215</v>
      </c>
      <c r="B47" s="37">
        <f t="shared" si="3"/>
        <v>1276</v>
      </c>
      <c r="C47" s="38">
        <v>421</v>
      </c>
      <c r="D47" s="38">
        <v>8</v>
      </c>
      <c r="E47" s="38" t="s">
        <v>44</v>
      </c>
      <c r="F47" s="38">
        <v>28</v>
      </c>
      <c r="G47" s="38">
        <v>125</v>
      </c>
      <c r="H47" s="38">
        <v>89</v>
      </c>
      <c r="I47" s="38">
        <v>60</v>
      </c>
      <c r="J47" s="38">
        <v>198</v>
      </c>
      <c r="K47" s="38">
        <v>45</v>
      </c>
      <c r="L47" s="38" t="s">
        <v>44</v>
      </c>
      <c r="M47" s="38">
        <v>60</v>
      </c>
      <c r="N47" s="38" t="s">
        <v>44</v>
      </c>
      <c r="O47" s="38" t="s">
        <v>44</v>
      </c>
      <c r="P47" s="38">
        <v>39</v>
      </c>
      <c r="Q47" s="38" t="s">
        <v>44</v>
      </c>
      <c r="R47" s="39" t="s">
        <v>44</v>
      </c>
      <c r="S47" s="38">
        <v>12</v>
      </c>
      <c r="T47" s="38">
        <v>16</v>
      </c>
      <c r="U47" s="38">
        <v>54</v>
      </c>
      <c r="V47" s="38" t="s">
        <v>44</v>
      </c>
      <c r="W47" s="38" t="s">
        <v>44</v>
      </c>
      <c r="X47" s="38">
        <v>43</v>
      </c>
      <c r="Y47" s="38">
        <v>21</v>
      </c>
      <c r="Z47" s="38">
        <v>57</v>
      </c>
      <c r="AA47" s="124" t="s">
        <v>182</v>
      </c>
    </row>
    <row r="48" spans="1:27" ht="13.5">
      <c r="A48" s="130" t="s">
        <v>216</v>
      </c>
      <c r="B48" s="37">
        <f t="shared" si="3"/>
        <v>8861</v>
      </c>
      <c r="C48" s="38">
        <v>784</v>
      </c>
      <c r="D48" s="38">
        <v>33</v>
      </c>
      <c r="E48" s="38" t="s">
        <v>44</v>
      </c>
      <c r="F48" s="38">
        <v>371</v>
      </c>
      <c r="G48" s="38">
        <v>121</v>
      </c>
      <c r="H48" s="38">
        <v>93</v>
      </c>
      <c r="I48" s="38">
        <v>136</v>
      </c>
      <c r="J48" s="38">
        <v>140</v>
      </c>
      <c r="K48" s="38">
        <v>25</v>
      </c>
      <c r="L48" s="38" t="s">
        <v>44</v>
      </c>
      <c r="M48" s="38">
        <v>287</v>
      </c>
      <c r="N48" s="38">
        <v>157</v>
      </c>
      <c r="O48" s="38" t="s">
        <v>44</v>
      </c>
      <c r="P48" s="38">
        <v>1537</v>
      </c>
      <c r="Q48" s="38">
        <v>292</v>
      </c>
      <c r="R48" s="39" t="s">
        <v>44</v>
      </c>
      <c r="S48" s="38">
        <v>300</v>
      </c>
      <c r="T48" s="38">
        <v>359</v>
      </c>
      <c r="U48" s="38">
        <v>541</v>
      </c>
      <c r="V48" s="38" t="s">
        <v>44</v>
      </c>
      <c r="W48" s="38">
        <v>530</v>
      </c>
      <c r="X48" s="38">
        <v>3116</v>
      </c>
      <c r="Y48" s="38" t="s">
        <v>44</v>
      </c>
      <c r="Z48" s="38">
        <v>39</v>
      </c>
      <c r="AA48" s="124" t="s">
        <v>183</v>
      </c>
    </row>
    <row r="49" spans="1:27" ht="13.5">
      <c r="A49" s="130" t="s">
        <v>217</v>
      </c>
      <c r="B49" s="37">
        <f t="shared" si="3"/>
        <v>5117</v>
      </c>
      <c r="C49" s="38">
        <v>692</v>
      </c>
      <c r="D49" s="38">
        <v>295</v>
      </c>
      <c r="E49" s="38">
        <v>40</v>
      </c>
      <c r="F49" s="38">
        <v>309</v>
      </c>
      <c r="G49" s="38">
        <v>1079</v>
      </c>
      <c r="H49" s="38">
        <v>705</v>
      </c>
      <c r="I49" s="38">
        <v>49</v>
      </c>
      <c r="J49" s="38">
        <v>66</v>
      </c>
      <c r="K49" s="38" t="s">
        <v>44</v>
      </c>
      <c r="L49" s="38">
        <v>5</v>
      </c>
      <c r="M49" s="38">
        <v>77</v>
      </c>
      <c r="N49" s="38" t="s">
        <v>44</v>
      </c>
      <c r="O49" s="38">
        <v>44</v>
      </c>
      <c r="P49" s="38">
        <v>135</v>
      </c>
      <c r="Q49" s="38" t="s">
        <v>44</v>
      </c>
      <c r="R49" s="39" t="s">
        <v>44</v>
      </c>
      <c r="S49" s="38">
        <v>441</v>
      </c>
      <c r="T49" s="38">
        <v>30</v>
      </c>
      <c r="U49" s="38">
        <v>1054</v>
      </c>
      <c r="V49" s="38" t="s">
        <v>44</v>
      </c>
      <c r="W49" s="38" t="s">
        <v>44</v>
      </c>
      <c r="X49" s="38">
        <v>32</v>
      </c>
      <c r="Y49" s="38">
        <v>47</v>
      </c>
      <c r="Z49" s="38">
        <v>17</v>
      </c>
      <c r="AA49" s="124" t="s">
        <v>184</v>
      </c>
    </row>
    <row r="50" spans="1:27" ht="13.5">
      <c r="A50" s="130" t="s">
        <v>218</v>
      </c>
      <c r="B50" s="37">
        <f t="shared" si="3"/>
        <v>4423</v>
      </c>
      <c r="C50" s="38">
        <v>1152</v>
      </c>
      <c r="D50" s="38">
        <v>70</v>
      </c>
      <c r="E50" s="38" t="s">
        <v>44</v>
      </c>
      <c r="F50" s="38">
        <v>78</v>
      </c>
      <c r="G50" s="38">
        <v>158</v>
      </c>
      <c r="H50" s="38">
        <v>115</v>
      </c>
      <c r="I50" s="38">
        <v>8</v>
      </c>
      <c r="J50" s="38">
        <v>75</v>
      </c>
      <c r="K50" s="38">
        <v>33</v>
      </c>
      <c r="L50" s="38" t="s">
        <v>44</v>
      </c>
      <c r="M50" s="38">
        <v>130</v>
      </c>
      <c r="N50" s="38" t="s">
        <v>44</v>
      </c>
      <c r="O50" s="38" t="s">
        <v>44</v>
      </c>
      <c r="P50" s="38">
        <v>203</v>
      </c>
      <c r="Q50" s="38" t="s">
        <v>44</v>
      </c>
      <c r="R50" s="39">
        <v>231</v>
      </c>
      <c r="S50" s="38">
        <v>148</v>
      </c>
      <c r="T50" s="38">
        <v>729</v>
      </c>
      <c r="U50" s="38">
        <v>292</v>
      </c>
      <c r="V50" s="38" t="s">
        <v>44</v>
      </c>
      <c r="W50" s="38" t="s">
        <v>44</v>
      </c>
      <c r="X50" s="38">
        <v>645</v>
      </c>
      <c r="Y50" s="38">
        <v>356</v>
      </c>
      <c r="Z50" s="38" t="s">
        <v>44</v>
      </c>
      <c r="AA50" s="124" t="s">
        <v>185</v>
      </c>
    </row>
    <row r="51" spans="1:27" ht="13.5">
      <c r="A51" s="130" t="s">
        <v>219</v>
      </c>
      <c r="B51" s="37">
        <f t="shared" si="3"/>
        <v>2973</v>
      </c>
      <c r="C51" s="38">
        <v>849</v>
      </c>
      <c r="D51" s="38">
        <v>91</v>
      </c>
      <c r="E51" s="38" t="s">
        <v>44</v>
      </c>
      <c r="F51" s="38">
        <v>76</v>
      </c>
      <c r="G51" s="38">
        <v>50</v>
      </c>
      <c r="H51" s="38">
        <v>44</v>
      </c>
      <c r="I51" s="38" t="s">
        <v>44</v>
      </c>
      <c r="J51" s="38">
        <v>86</v>
      </c>
      <c r="K51" s="38">
        <v>36</v>
      </c>
      <c r="L51" s="38" t="s">
        <v>44</v>
      </c>
      <c r="M51" s="38">
        <v>16</v>
      </c>
      <c r="N51" s="38" t="s">
        <v>44</v>
      </c>
      <c r="O51" s="38" t="s">
        <v>44</v>
      </c>
      <c r="P51" s="38">
        <v>204</v>
      </c>
      <c r="Q51" s="38" t="s">
        <v>44</v>
      </c>
      <c r="R51" s="39" t="s">
        <v>44</v>
      </c>
      <c r="S51" s="38" t="s">
        <v>44</v>
      </c>
      <c r="T51" s="38">
        <v>102</v>
      </c>
      <c r="U51" s="38">
        <v>4</v>
      </c>
      <c r="V51" s="38" t="s">
        <v>44</v>
      </c>
      <c r="W51" s="38">
        <v>279</v>
      </c>
      <c r="X51" s="38">
        <v>1124</v>
      </c>
      <c r="Y51" s="38" t="s">
        <v>44</v>
      </c>
      <c r="Z51" s="38">
        <v>12</v>
      </c>
      <c r="AA51" s="124" t="s">
        <v>186</v>
      </c>
    </row>
    <row r="52" spans="1:27" ht="13.5">
      <c r="A52" s="130" t="s">
        <v>220</v>
      </c>
      <c r="B52" s="37">
        <f t="shared" si="3"/>
        <v>819</v>
      </c>
      <c r="C52" s="38">
        <v>67</v>
      </c>
      <c r="D52" s="38" t="s">
        <v>44</v>
      </c>
      <c r="E52" s="38" t="s">
        <v>44</v>
      </c>
      <c r="F52" s="38" t="s">
        <v>44</v>
      </c>
      <c r="G52" s="38">
        <v>5</v>
      </c>
      <c r="H52" s="38" t="s">
        <v>44</v>
      </c>
      <c r="I52" s="38">
        <v>7</v>
      </c>
      <c r="J52" s="38" t="s">
        <v>44</v>
      </c>
      <c r="K52" s="38">
        <v>57</v>
      </c>
      <c r="L52" s="38" t="s">
        <v>44</v>
      </c>
      <c r="M52" s="38" t="s">
        <v>44</v>
      </c>
      <c r="N52" s="38" t="s">
        <v>44</v>
      </c>
      <c r="O52" s="38">
        <v>18</v>
      </c>
      <c r="P52" s="38">
        <v>449</v>
      </c>
      <c r="Q52" s="38">
        <v>6</v>
      </c>
      <c r="R52" s="39" t="s">
        <v>44</v>
      </c>
      <c r="S52" s="38">
        <v>11</v>
      </c>
      <c r="T52" s="38">
        <v>191</v>
      </c>
      <c r="U52" s="38" t="s">
        <v>44</v>
      </c>
      <c r="V52" s="38" t="s">
        <v>44</v>
      </c>
      <c r="W52" s="38" t="s">
        <v>44</v>
      </c>
      <c r="X52" s="38">
        <v>8</v>
      </c>
      <c r="Y52" s="38" t="s">
        <v>44</v>
      </c>
      <c r="Z52" s="38" t="s">
        <v>44</v>
      </c>
      <c r="AA52" s="124" t="s">
        <v>187</v>
      </c>
    </row>
    <row r="53" spans="1:27" ht="13.5">
      <c r="A53" s="130" t="s">
        <v>221</v>
      </c>
      <c r="B53" s="37">
        <f t="shared" si="3"/>
        <v>845</v>
      </c>
      <c r="C53" s="38">
        <v>202</v>
      </c>
      <c r="D53" s="38">
        <v>25</v>
      </c>
      <c r="E53" s="38" t="s">
        <v>44</v>
      </c>
      <c r="F53" s="38">
        <v>88</v>
      </c>
      <c r="G53" s="38">
        <v>43</v>
      </c>
      <c r="H53" s="38" t="s">
        <v>44</v>
      </c>
      <c r="I53" s="38" t="s">
        <v>44</v>
      </c>
      <c r="J53" s="38">
        <v>21</v>
      </c>
      <c r="K53" s="38" t="s">
        <v>44</v>
      </c>
      <c r="L53" s="38" t="s">
        <v>44</v>
      </c>
      <c r="M53" s="38">
        <v>60</v>
      </c>
      <c r="N53" s="38" t="s">
        <v>44</v>
      </c>
      <c r="O53" s="38" t="s">
        <v>44</v>
      </c>
      <c r="P53" s="38">
        <v>56</v>
      </c>
      <c r="Q53" s="38" t="s">
        <v>44</v>
      </c>
      <c r="R53" s="39" t="s">
        <v>44</v>
      </c>
      <c r="S53" s="38" t="s">
        <v>44</v>
      </c>
      <c r="T53" s="38">
        <v>8</v>
      </c>
      <c r="U53" s="38">
        <v>27</v>
      </c>
      <c r="V53" s="38" t="s">
        <v>44</v>
      </c>
      <c r="W53" s="38">
        <v>239</v>
      </c>
      <c r="X53" s="38">
        <v>71</v>
      </c>
      <c r="Y53" s="38" t="s">
        <v>44</v>
      </c>
      <c r="Z53" s="38">
        <v>5</v>
      </c>
      <c r="AA53" s="124" t="s">
        <v>188</v>
      </c>
    </row>
    <row r="54" spans="1:27" ht="13.5">
      <c r="A54" s="130" t="s">
        <v>222</v>
      </c>
      <c r="B54" s="37">
        <f t="shared" si="3"/>
        <v>1812</v>
      </c>
      <c r="C54" s="38">
        <v>305</v>
      </c>
      <c r="D54" s="38">
        <v>11</v>
      </c>
      <c r="E54" s="38" t="s">
        <v>44</v>
      </c>
      <c r="F54" s="38">
        <v>101</v>
      </c>
      <c r="G54" s="38">
        <v>10</v>
      </c>
      <c r="H54" s="38">
        <v>39</v>
      </c>
      <c r="I54" s="38" t="s">
        <v>44</v>
      </c>
      <c r="J54" s="38">
        <v>59</v>
      </c>
      <c r="K54" s="38" t="s">
        <v>44</v>
      </c>
      <c r="L54" s="38" t="s">
        <v>44</v>
      </c>
      <c r="M54" s="38">
        <v>317</v>
      </c>
      <c r="N54" s="38">
        <v>410</v>
      </c>
      <c r="O54" s="38" t="s">
        <v>44</v>
      </c>
      <c r="P54" s="38">
        <v>35</v>
      </c>
      <c r="Q54" s="38" t="s">
        <v>44</v>
      </c>
      <c r="R54" s="39">
        <v>11</v>
      </c>
      <c r="S54" s="38">
        <v>44</v>
      </c>
      <c r="T54" s="38">
        <v>117</v>
      </c>
      <c r="U54" s="38">
        <v>183</v>
      </c>
      <c r="V54" s="38">
        <v>118</v>
      </c>
      <c r="W54" s="38" t="s">
        <v>44</v>
      </c>
      <c r="X54" s="38" t="s">
        <v>44</v>
      </c>
      <c r="Y54" s="38" t="s">
        <v>44</v>
      </c>
      <c r="Z54" s="38">
        <v>52</v>
      </c>
      <c r="AA54" s="124" t="s">
        <v>189</v>
      </c>
    </row>
    <row r="55" spans="1:27" ht="13.5">
      <c r="A55" s="130" t="s">
        <v>223</v>
      </c>
      <c r="B55" s="37">
        <f t="shared" si="3"/>
        <v>4669</v>
      </c>
      <c r="C55" s="38">
        <v>156</v>
      </c>
      <c r="D55" s="38">
        <v>151</v>
      </c>
      <c r="E55" s="38" t="s">
        <v>44</v>
      </c>
      <c r="F55" s="38">
        <v>9</v>
      </c>
      <c r="G55" s="38">
        <v>10</v>
      </c>
      <c r="H55" s="38" t="s">
        <v>44</v>
      </c>
      <c r="I55" s="38" t="s">
        <v>44</v>
      </c>
      <c r="J55" s="38">
        <v>13</v>
      </c>
      <c r="K55" s="38" t="s">
        <v>44</v>
      </c>
      <c r="L55" s="38" t="s">
        <v>44</v>
      </c>
      <c r="M55" s="38">
        <v>65</v>
      </c>
      <c r="N55" s="38">
        <v>21</v>
      </c>
      <c r="O55" s="38" t="s">
        <v>44</v>
      </c>
      <c r="P55" s="38">
        <v>108</v>
      </c>
      <c r="Q55" s="38" t="s">
        <v>44</v>
      </c>
      <c r="R55" s="39" t="s">
        <v>44</v>
      </c>
      <c r="S55" s="38">
        <v>51</v>
      </c>
      <c r="T55" s="38">
        <v>2422</v>
      </c>
      <c r="U55" s="38">
        <v>278</v>
      </c>
      <c r="V55" s="38" t="s">
        <v>44</v>
      </c>
      <c r="W55" s="38">
        <v>1247</v>
      </c>
      <c r="X55" s="38">
        <v>8</v>
      </c>
      <c r="Y55" s="38">
        <v>27</v>
      </c>
      <c r="Z55" s="38">
        <v>103</v>
      </c>
      <c r="AA55" s="124" t="s">
        <v>190</v>
      </c>
    </row>
    <row r="56" spans="1:27" ht="13.5">
      <c r="A56" s="130" t="s">
        <v>224</v>
      </c>
      <c r="B56" s="37">
        <f t="shared" si="3"/>
        <v>4994</v>
      </c>
      <c r="C56" s="38">
        <v>953</v>
      </c>
      <c r="D56" s="38">
        <v>320</v>
      </c>
      <c r="E56" s="38">
        <v>129</v>
      </c>
      <c r="F56" s="38">
        <v>113</v>
      </c>
      <c r="G56" s="38">
        <v>69</v>
      </c>
      <c r="H56" s="38">
        <v>76</v>
      </c>
      <c r="I56" s="38">
        <v>32</v>
      </c>
      <c r="J56" s="38">
        <v>32</v>
      </c>
      <c r="K56" s="38">
        <v>26</v>
      </c>
      <c r="L56" s="38" t="s">
        <v>44</v>
      </c>
      <c r="M56" s="38">
        <v>574</v>
      </c>
      <c r="N56" s="38">
        <v>61</v>
      </c>
      <c r="O56" s="38" t="s">
        <v>44</v>
      </c>
      <c r="P56" s="38">
        <v>244</v>
      </c>
      <c r="Q56" s="38" t="s">
        <v>44</v>
      </c>
      <c r="R56" s="39">
        <v>17</v>
      </c>
      <c r="S56" s="38">
        <v>423</v>
      </c>
      <c r="T56" s="38">
        <v>273</v>
      </c>
      <c r="U56" s="38">
        <v>797</v>
      </c>
      <c r="V56" s="38" t="s">
        <v>44</v>
      </c>
      <c r="W56" s="38">
        <v>295</v>
      </c>
      <c r="X56" s="38">
        <v>436</v>
      </c>
      <c r="Y56" s="38" t="s">
        <v>44</v>
      </c>
      <c r="Z56" s="38">
        <v>124</v>
      </c>
      <c r="AA56" s="124" t="s">
        <v>191</v>
      </c>
    </row>
    <row r="57" spans="1:27" ht="13.5">
      <c r="A57" s="130" t="s">
        <v>180</v>
      </c>
      <c r="B57" s="37">
        <f t="shared" si="3"/>
        <v>1933</v>
      </c>
      <c r="C57" s="38">
        <v>184</v>
      </c>
      <c r="D57" s="38">
        <v>35</v>
      </c>
      <c r="E57" s="38">
        <v>92</v>
      </c>
      <c r="F57" s="38">
        <v>110</v>
      </c>
      <c r="G57" s="38">
        <v>34</v>
      </c>
      <c r="H57" s="38">
        <v>112</v>
      </c>
      <c r="I57" s="38">
        <v>25</v>
      </c>
      <c r="J57" s="38">
        <v>11</v>
      </c>
      <c r="K57" s="38">
        <v>4</v>
      </c>
      <c r="L57" s="38">
        <v>10</v>
      </c>
      <c r="M57" s="38">
        <v>217</v>
      </c>
      <c r="N57" s="38">
        <v>47</v>
      </c>
      <c r="O57" s="38" t="s">
        <v>47</v>
      </c>
      <c r="P57" s="38">
        <v>134</v>
      </c>
      <c r="Q57" s="38" t="s">
        <v>47</v>
      </c>
      <c r="R57" s="39" t="s">
        <v>47</v>
      </c>
      <c r="S57" s="38">
        <v>122</v>
      </c>
      <c r="T57" s="38" t="s">
        <v>47</v>
      </c>
      <c r="U57" s="38">
        <v>14</v>
      </c>
      <c r="V57" s="38" t="s">
        <v>47</v>
      </c>
      <c r="W57" s="38">
        <v>155</v>
      </c>
      <c r="X57" s="38" t="s">
        <v>47</v>
      </c>
      <c r="Y57" s="38">
        <v>605</v>
      </c>
      <c r="Z57" s="38">
        <v>22</v>
      </c>
      <c r="AA57" s="124" t="s">
        <v>195</v>
      </c>
    </row>
    <row r="58" spans="1:27" ht="13.5">
      <c r="A58" s="130" t="s">
        <v>179</v>
      </c>
      <c r="B58" s="37">
        <f t="shared" si="3"/>
        <v>1386</v>
      </c>
      <c r="C58" s="38">
        <v>593</v>
      </c>
      <c r="D58" s="38">
        <v>76</v>
      </c>
      <c r="E58" s="38" t="s">
        <v>48</v>
      </c>
      <c r="F58" s="38">
        <v>16</v>
      </c>
      <c r="G58" s="38">
        <v>4</v>
      </c>
      <c r="H58" s="38">
        <v>23</v>
      </c>
      <c r="I58" s="38">
        <v>29</v>
      </c>
      <c r="J58" s="38">
        <v>72</v>
      </c>
      <c r="K58" s="38" t="s">
        <v>48</v>
      </c>
      <c r="L58" s="38" t="s">
        <v>48</v>
      </c>
      <c r="M58" s="38">
        <v>9</v>
      </c>
      <c r="N58" s="38" t="s">
        <v>48</v>
      </c>
      <c r="O58" s="38" t="s">
        <v>48</v>
      </c>
      <c r="P58" s="38">
        <v>54</v>
      </c>
      <c r="Q58" s="38" t="s">
        <v>48</v>
      </c>
      <c r="R58" s="39">
        <v>100</v>
      </c>
      <c r="S58" s="38">
        <v>49</v>
      </c>
      <c r="T58" s="38" t="s">
        <v>48</v>
      </c>
      <c r="U58" s="38">
        <v>327</v>
      </c>
      <c r="V58" s="38" t="s">
        <v>48</v>
      </c>
      <c r="W58" s="38" t="s">
        <v>48</v>
      </c>
      <c r="X58" s="38" t="s">
        <v>48</v>
      </c>
      <c r="Y58" s="38" t="s">
        <v>48</v>
      </c>
      <c r="Z58" s="38">
        <v>34</v>
      </c>
      <c r="AA58" s="124" t="s">
        <v>196</v>
      </c>
    </row>
    <row r="59" spans="1:27" ht="13.5">
      <c r="A59" s="130" t="s">
        <v>202</v>
      </c>
      <c r="B59" s="37">
        <f t="shared" si="3"/>
        <v>280</v>
      </c>
      <c r="C59" s="38">
        <v>84</v>
      </c>
      <c r="D59" s="38" t="s">
        <v>48</v>
      </c>
      <c r="E59" s="38" t="s">
        <v>48</v>
      </c>
      <c r="F59" s="38">
        <v>87</v>
      </c>
      <c r="G59" s="38">
        <v>17</v>
      </c>
      <c r="H59" s="38">
        <v>5</v>
      </c>
      <c r="I59" s="38" t="s">
        <v>48</v>
      </c>
      <c r="J59" s="38" t="s">
        <v>48</v>
      </c>
      <c r="K59" s="38" t="s">
        <v>48</v>
      </c>
      <c r="L59" s="38" t="s">
        <v>48</v>
      </c>
      <c r="M59" s="38">
        <v>28</v>
      </c>
      <c r="N59" s="38">
        <v>7</v>
      </c>
      <c r="O59" s="38" t="s">
        <v>48</v>
      </c>
      <c r="P59" s="38" t="s">
        <v>48</v>
      </c>
      <c r="Q59" s="38" t="s">
        <v>48</v>
      </c>
      <c r="R59" s="39" t="s">
        <v>48</v>
      </c>
      <c r="S59" s="38">
        <v>44</v>
      </c>
      <c r="T59" s="38" t="s">
        <v>48</v>
      </c>
      <c r="U59" s="38" t="s">
        <v>48</v>
      </c>
      <c r="V59" s="38" t="s">
        <v>48</v>
      </c>
      <c r="W59" s="38" t="s">
        <v>48</v>
      </c>
      <c r="X59" s="38">
        <v>8</v>
      </c>
      <c r="Y59" s="38" t="s">
        <v>48</v>
      </c>
      <c r="Z59" s="38" t="s">
        <v>48</v>
      </c>
      <c r="AA59" s="124" t="s">
        <v>197</v>
      </c>
    </row>
    <row r="60" spans="1:27" ht="13.5">
      <c r="A60" s="130" t="s">
        <v>203</v>
      </c>
      <c r="B60" s="37">
        <f t="shared" si="3"/>
        <v>70</v>
      </c>
      <c r="C60" s="38">
        <v>18</v>
      </c>
      <c r="D60" s="38" t="s">
        <v>44</v>
      </c>
      <c r="E60" s="38" t="s">
        <v>44</v>
      </c>
      <c r="F60" s="38">
        <v>48</v>
      </c>
      <c r="G60" s="38" t="s">
        <v>44</v>
      </c>
      <c r="H60" s="38" t="s">
        <v>44</v>
      </c>
      <c r="I60" s="38" t="s">
        <v>44</v>
      </c>
      <c r="J60" s="38" t="s">
        <v>44</v>
      </c>
      <c r="K60" s="38" t="s">
        <v>44</v>
      </c>
      <c r="L60" s="38" t="s">
        <v>44</v>
      </c>
      <c r="M60" s="38" t="s">
        <v>44</v>
      </c>
      <c r="N60" s="38" t="s">
        <v>44</v>
      </c>
      <c r="O60" s="38" t="s">
        <v>44</v>
      </c>
      <c r="P60" s="38" t="s">
        <v>44</v>
      </c>
      <c r="Q60" s="38" t="s">
        <v>44</v>
      </c>
      <c r="R60" s="39" t="s">
        <v>44</v>
      </c>
      <c r="S60" s="38" t="s">
        <v>44</v>
      </c>
      <c r="T60" s="38" t="s">
        <v>44</v>
      </c>
      <c r="U60" s="38" t="s">
        <v>44</v>
      </c>
      <c r="V60" s="38" t="s">
        <v>44</v>
      </c>
      <c r="W60" s="38" t="s">
        <v>44</v>
      </c>
      <c r="X60" s="38">
        <v>4</v>
      </c>
      <c r="Y60" s="38" t="s">
        <v>44</v>
      </c>
      <c r="Z60" s="38" t="s">
        <v>44</v>
      </c>
      <c r="AA60" s="124" t="s">
        <v>198</v>
      </c>
    </row>
    <row r="61" spans="1:27" ht="13.5">
      <c r="A61" s="130" t="s">
        <v>204</v>
      </c>
      <c r="B61" s="37">
        <f t="shared" si="3"/>
        <v>1318</v>
      </c>
      <c r="C61" s="38">
        <v>20</v>
      </c>
      <c r="D61" s="38">
        <v>57</v>
      </c>
      <c r="E61" s="38">
        <v>42</v>
      </c>
      <c r="F61" s="38">
        <v>149</v>
      </c>
      <c r="G61" s="38">
        <v>8</v>
      </c>
      <c r="H61" s="38" t="s">
        <v>49</v>
      </c>
      <c r="I61" s="38" t="s">
        <v>49</v>
      </c>
      <c r="J61" s="38">
        <v>4</v>
      </c>
      <c r="K61" s="38" t="s">
        <v>49</v>
      </c>
      <c r="L61" s="38" t="s">
        <v>49</v>
      </c>
      <c r="M61" s="38">
        <v>34</v>
      </c>
      <c r="N61" s="38">
        <v>26</v>
      </c>
      <c r="O61" s="38" t="s">
        <v>49</v>
      </c>
      <c r="P61" s="38">
        <v>6</v>
      </c>
      <c r="Q61" s="38" t="s">
        <v>49</v>
      </c>
      <c r="R61" s="39" t="s">
        <v>49</v>
      </c>
      <c r="S61" s="38" t="s">
        <v>49</v>
      </c>
      <c r="T61" s="38">
        <v>49</v>
      </c>
      <c r="U61" s="38">
        <v>42</v>
      </c>
      <c r="V61" s="38" t="s">
        <v>49</v>
      </c>
      <c r="W61" s="38">
        <v>842</v>
      </c>
      <c r="X61" s="38" t="s">
        <v>49</v>
      </c>
      <c r="Y61" s="38" t="s">
        <v>49</v>
      </c>
      <c r="Z61" s="38">
        <v>39</v>
      </c>
      <c r="AA61" s="124" t="s">
        <v>199</v>
      </c>
    </row>
    <row r="62" spans="1:27" ht="13.5">
      <c r="A62" s="130" t="s">
        <v>205</v>
      </c>
      <c r="B62" s="37">
        <f t="shared" si="3"/>
        <v>637</v>
      </c>
      <c r="C62" s="38">
        <v>14</v>
      </c>
      <c r="D62" s="38" t="s">
        <v>44</v>
      </c>
      <c r="E62" s="38">
        <v>12</v>
      </c>
      <c r="F62" s="38">
        <v>16</v>
      </c>
      <c r="G62" s="38">
        <v>15</v>
      </c>
      <c r="H62" s="38" t="s">
        <v>44</v>
      </c>
      <c r="I62" s="38" t="s">
        <v>44</v>
      </c>
      <c r="J62" s="38" t="s">
        <v>44</v>
      </c>
      <c r="K62" s="38" t="s">
        <v>44</v>
      </c>
      <c r="L62" s="38" t="s">
        <v>44</v>
      </c>
      <c r="M62" s="38">
        <v>258</v>
      </c>
      <c r="N62" s="38" t="s">
        <v>44</v>
      </c>
      <c r="O62" s="38" t="s">
        <v>44</v>
      </c>
      <c r="P62" s="38">
        <v>20</v>
      </c>
      <c r="Q62" s="38" t="s">
        <v>44</v>
      </c>
      <c r="R62" s="39" t="s">
        <v>44</v>
      </c>
      <c r="S62" s="38" t="s">
        <v>44</v>
      </c>
      <c r="T62" s="38">
        <v>157</v>
      </c>
      <c r="U62" s="38">
        <v>26</v>
      </c>
      <c r="V62" s="38" t="s">
        <v>44</v>
      </c>
      <c r="W62" s="38" t="s">
        <v>44</v>
      </c>
      <c r="X62" s="38">
        <v>119</v>
      </c>
      <c r="Y62" s="38" t="s">
        <v>44</v>
      </c>
      <c r="Z62" s="38" t="s">
        <v>44</v>
      </c>
      <c r="AA62" s="124" t="s">
        <v>200</v>
      </c>
    </row>
    <row r="63" spans="1:27" ht="13.5">
      <c r="A63" s="130" t="s">
        <v>206</v>
      </c>
      <c r="B63" s="37">
        <f t="shared" si="3"/>
        <v>2205</v>
      </c>
      <c r="C63" s="38" t="s">
        <v>49</v>
      </c>
      <c r="D63" s="38">
        <v>34</v>
      </c>
      <c r="E63" s="38" t="s">
        <v>49</v>
      </c>
      <c r="F63" s="38">
        <v>7</v>
      </c>
      <c r="G63" s="38" t="s">
        <v>49</v>
      </c>
      <c r="H63" s="38" t="s">
        <v>49</v>
      </c>
      <c r="I63" s="38" t="s">
        <v>49</v>
      </c>
      <c r="J63" s="38">
        <v>4</v>
      </c>
      <c r="K63" s="38" t="s">
        <v>49</v>
      </c>
      <c r="L63" s="38" t="s">
        <v>49</v>
      </c>
      <c r="M63" s="38">
        <v>325</v>
      </c>
      <c r="N63" s="38" t="s">
        <v>49</v>
      </c>
      <c r="O63" s="38" t="s">
        <v>49</v>
      </c>
      <c r="P63" s="38">
        <v>26</v>
      </c>
      <c r="Q63" s="38" t="s">
        <v>49</v>
      </c>
      <c r="R63" s="39" t="s">
        <v>49</v>
      </c>
      <c r="S63" s="38">
        <v>12</v>
      </c>
      <c r="T63" s="38">
        <v>391</v>
      </c>
      <c r="U63" s="38">
        <v>945</v>
      </c>
      <c r="V63" s="38">
        <v>100</v>
      </c>
      <c r="W63" s="38" t="s">
        <v>49</v>
      </c>
      <c r="X63" s="38">
        <v>49</v>
      </c>
      <c r="Y63" s="38">
        <v>305</v>
      </c>
      <c r="Z63" s="38">
        <v>7</v>
      </c>
      <c r="AA63" s="124" t="s">
        <v>201</v>
      </c>
    </row>
    <row r="64" spans="1:27" ht="13.5">
      <c r="A64" s="130" t="s">
        <v>207</v>
      </c>
      <c r="B64" s="37">
        <f t="shared" si="3"/>
        <v>2256</v>
      </c>
      <c r="C64" s="38">
        <v>129</v>
      </c>
      <c r="D64" s="38">
        <v>85</v>
      </c>
      <c r="E64" s="38" t="s">
        <v>50</v>
      </c>
      <c r="F64" s="38">
        <v>5</v>
      </c>
      <c r="G64" s="38">
        <v>25</v>
      </c>
      <c r="H64" s="38">
        <v>8</v>
      </c>
      <c r="I64" s="38" t="s">
        <v>50</v>
      </c>
      <c r="J64" s="38" t="s">
        <v>50</v>
      </c>
      <c r="K64" s="38">
        <v>57</v>
      </c>
      <c r="L64" s="38">
        <v>13</v>
      </c>
      <c r="M64" s="38">
        <v>110</v>
      </c>
      <c r="N64" s="38">
        <v>7</v>
      </c>
      <c r="O64" s="38" t="s">
        <v>50</v>
      </c>
      <c r="P64" s="38">
        <v>37</v>
      </c>
      <c r="Q64" s="38" t="s">
        <v>50</v>
      </c>
      <c r="R64" s="39" t="s">
        <v>50</v>
      </c>
      <c r="S64" s="38">
        <v>183</v>
      </c>
      <c r="T64" s="38">
        <v>151</v>
      </c>
      <c r="U64" s="38">
        <v>235</v>
      </c>
      <c r="V64" s="38">
        <v>163</v>
      </c>
      <c r="W64" s="38">
        <v>947</v>
      </c>
      <c r="X64" s="38">
        <v>77</v>
      </c>
      <c r="Y64" s="38" t="s">
        <v>50</v>
      </c>
      <c r="Z64" s="38">
        <v>24</v>
      </c>
      <c r="AA64" s="124" t="s">
        <v>192</v>
      </c>
    </row>
    <row r="65" spans="1:27" ht="13.5">
      <c r="A65" s="130" t="s">
        <v>208</v>
      </c>
      <c r="B65" s="37">
        <f t="shared" si="3"/>
        <v>326</v>
      </c>
      <c r="C65" s="38">
        <v>15</v>
      </c>
      <c r="D65" s="38">
        <v>123</v>
      </c>
      <c r="E65" s="38" t="s">
        <v>51</v>
      </c>
      <c r="F65" s="38">
        <v>36</v>
      </c>
      <c r="G65" s="38">
        <v>60</v>
      </c>
      <c r="H65" s="38" t="s">
        <v>51</v>
      </c>
      <c r="I65" s="38" t="s">
        <v>51</v>
      </c>
      <c r="J65" s="38" t="s">
        <v>51</v>
      </c>
      <c r="K65" s="38">
        <v>11</v>
      </c>
      <c r="L65" s="38" t="s">
        <v>51</v>
      </c>
      <c r="M65" s="38" t="s">
        <v>51</v>
      </c>
      <c r="N65" s="38" t="s">
        <v>51</v>
      </c>
      <c r="O65" s="38" t="s">
        <v>51</v>
      </c>
      <c r="P65" s="38">
        <v>42</v>
      </c>
      <c r="Q65" s="38" t="s">
        <v>51</v>
      </c>
      <c r="R65" s="39" t="s">
        <v>51</v>
      </c>
      <c r="S65" s="38" t="s">
        <v>51</v>
      </c>
      <c r="T65" s="38">
        <v>12</v>
      </c>
      <c r="U65" s="38">
        <v>27</v>
      </c>
      <c r="V65" s="38" t="s">
        <v>51</v>
      </c>
      <c r="W65" s="38" t="s">
        <v>51</v>
      </c>
      <c r="X65" s="38" t="s">
        <v>51</v>
      </c>
      <c r="Y65" s="38" t="s">
        <v>51</v>
      </c>
      <c r="Z65" s="38" t="s">
        <v>51</v>
      </c>
      <c r="AA65" s="124" t="s">
        <v>193</v>
      </c>
    </row>
    <row r="66" spans="1:27" ht="13.5">
      <c r="A66" s="131" t="s">
        <v>209</v>
      </c>
      <c r="B66" s="42">
        <f t="shared" si="3"/>
        <v>669</v>
      </c>
      <c r="C66" s="43">
        <v>79</v>
      </c>
      <c r="D66" s="43">
        <v>12</v>
      </c>
      <c r="E66" s="43" t="s">
        <v>49</v>
      </c>
      <c r="F66" s="43">
        <v>76</v>
      </c>
      <c r="G66" s="43">
        <v>10</v>
      </c>
      <c r="H66" s="43">
        <v>17</v>
      </c>
      <c r="I66" s="43" t="s">
        <v>49</v>
      </c>
      <c r="J66" s="43">
        <v>9</v>
      </c>
      <c r="K66" s="43" t="s">
        <v>49</v>
      </c>
      <c r="L66" s="43" t="s">
        <v>49</v>
      </c>
      <c r="M66" s="43">
        <v>93</v>
      </c>
      <c r="N66" s="43">
        <v>125</v>
      </c>
      <c r="O66" s="43" t="s">
        <v>49</v>
      </c>
      <c r="P66" s="43">
        <v>71</v>
      </c>
      <c r="Q66" s="43" t="s">
        <v>49</v>
      </c>
      <c r="R66" s="43" t="s">
        <v>49</v>
      </c>
      <c r="S66" s="44">
        <v>90</v>
      </c>
      <c r="T66" s="43">
        <v>45</v>
      </c>
      <c r="U66" s="43">
        <v>42</v>
      </c>
      <c r="V66" s="43" t="s">
        <v>49</v>
      </c>
      <c r="W66" s="43" t="s">
        <v>49</v>
      </c>
      <c r="X66" s="43" t="s">
        <v>49</v>
      </c>
      <c r="Y66" s="43" t="s">
        <v>49</v>
      </c>
      <c r="Z66" s="45" t="s">
        <v>49</v>
      </c>
      <c r="AA66" s="125" t="s">
        <v>194</v>
      </c>
    </row>
    <row r="67" spans="1:27" ht="13.5">
      <c r="A67" s="134" t="s">
        <v>45</v>
      </c>
      <c r="C67" s="25"/>
      <c r="D67" s="46"/>
      <c r="E67" s="25"/>
      <c r="F67" s="25"/>
      <c r="G67" s="25"/>
      <c r="H67" s="46"/>
      <c r="I67" s="25"/>
      <c r="J67" s="46"/>
      <c r="K67" s="25"/>
      <c r="L67" s="25"/>
      <c r="M67" s="25"/>
      <c r="N67" s="25"/>
      <c r="O67" s="25"/>
      <c r="P67" s="46"/>
      <c r="Q67" s="25"/>
      <c r="R67" s="25"/>
      <c r="S67" s="46"/>
      <c r="T67" s="25"/>
      <c r="U67" s="25"/>
      <c r="V67" s="25"/>
      <c r="W67" s="25"/>
      <c r="X67" s="46"/>
      <c r="Y67" s="25"/>
      <c r="Z67" s="25"/>
      <c r="AA67" s="128"/>
    </row>
    <row r="68" spans="2:27" ht="13.5">
      <c r="B68" s="4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  <c r="S68" s="30"/>
      <c r="T68" s="30"/>
      <c r="U68" s="30"/>
      <c r="V68" s="30"/>
      <c r="W68" s="30"/>
      <c r="X68" s="30"/>
      <c r="Y68" s="30"/>
      <c r="Z68" s="30"/>
      <c r="AA68" s="126"/>
    </row>
  </sheetData>
  <mergeCells count="38">
    <mergeCell ref="Q36:Q37"/>
    <mergeCell ref="U36:U37"/>
    <mergeCell ref="T36:T37"/>
    <mergeCell ref="S36:S37"/>
    <mergeCell ref="R36:R37"/>
    <mergeCell ref="Y36:Y37"/>
    <mergeCell ref="X36:X37"/>
    <mergeCell ref="W36:W37"/>
    <mergeCell ref="V36:V37"/>
    <mergeCell ref="F36:F37"/>
    <mergeCell ref="E36:E37"/>
    <mergeCell ref="C36:C37"/>
    <mergeCell ref="B36:B37"/>
    <mergeCell ref="N36:N37"/>
    <mergeCell ref="O36:O37"/>
    <mergeCell ref="H36:H37"/>
    <mergeCell ref="G36:G37"/>
    <mergeCell ref="S3:S4"/>
    <mergeCell ref="X3:X4"/>
    <mergeCell ref="Y3:Y4"/>
    <mergeCell ref="T3:T4"/>
    <mergeCell ref="U3:U4"/>
    <mergeCell ref="V3:V4"/>
    <mergeCell ref="W3:W4"/>
    <mergeCell ref="N3:N4"/>
    <mergeCell ref="O3:O4"/>
    <mergeCell ref="Q3:Q4"/>
    <mergeCell ref="R3:R4"/>
    <mergeCell ref="A1:AA1"/>
    <mergeCell ref="J2:Q2"/>
    <mergeCell ref="J35:Q35"/>
    <mergeCell ref="B3:B4"/>
    <mergeCell ref="C3:C4"/>
    <mergeCell ref="E3:E4"/>
    <mergeCell ref="F3:F4"/>
    <mergeCell ref="G3:G4"/>
    <mergeCell ref="H3:H4"/>
    <mergeCell ref="K3:K4"/>
  </mergeCells>
  <printOptions/>
  <pageMargins left="0.3937007874015748" right="0.2" top="1.37" bottom="0.3937007874015748" header="0.5118110236220472" footer="0.5118110236220472"/>
  <pageSetup horizontalDpi="600" verticalDpi="600" orientation="portrait" paperSize="9" scale="78" r:id="rId1"/>
  <colBreaks count="1" manualBreakCount="1">
    <brk id="1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02"/>
  <sheetViews>
    <sheetView view="pageBreakPreview" zoomScale="90" zoomScaleSheetLayoutView="90" workbookViewId="0" topLeftCell="A13">
      <selection activeCell="D17" sqref="D17"/>
    </sheetView>
  </sheetViews>
  <sheetFormatPr defaultColWidth="9.00390625" defaultRowHeight="12.75"/>
  <cols>
    <col min="1" max="1" width="18.25390625" style="137" customWidth="1"/>
    <col min="2" max="2" width="13.00390625" style="72" customWidth="1"/>
    <col min="3" max="26" width="10.75390625" style="72" customWidth="1"/>
    <col min="27" max="27" width="7.375" style="137" customWidth="1"/>
    <col min="28" max="28" width="10.25390625" style="72" customWidth="1"/>
    <col min="29" max="29" width="7.125" style="72" customWidth="1"/>
    <col min="30" max="30" width="7.625" style="73" customWidth="1"/>
    <col min="31" max="31" width="12.375" style="72" customWidth="1"/>
    <col min="32" max="32" width="19.125" style="72" customWidth="1"/>
    <col min="33" max="16384" width="10.25390625" style="72" customWidth="1"/>
  </cols>
  <sheetData>
    <row r="1" spans="1:28" ht="17.25">
      <c r="A1" s="150" t="s">
        <v>178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5" ht="15" thickBot="1">
      <c r="A2" s="74" t="s">
        <v>55</v>
      </c>
      <c r="B2" s="75"/>
      <c r="C2" s="75"/>
      <c r="D2" s="75"/>
      <c r="E2" s="75"/>
      <c r="F2" s="75"/>
      <c r="G2" s="75"/>
      <c r="H2" s="76"/>
      <c r="I2" s="149" t="s">
        <v>157</v>
      </c>
      <c r="J2" s="149"/>
      <c r="K2" s="149"/>
      <c r="L2" s="149"/>
      <c r="M2" s="149"/>
      <c r="N2" s="149"/>
      <c r="O2" s="149"/>
      <c r="P2" s="149"/>
      <c r="Q2" s="149"/>
      <c r="R2" s="75"/>
      <c r="S2" s="75"/>
      <c r="T2" s="75"/>
      <c r="U2" s="75"/>
      <c r="V2" s="75"/>
      <c r="W2" s="75"/>
      <c r="X2" s="75"/>
      <c r="Y2" s="75"/>
    </row>
    <row r="3" spans="1:27" ht="14.25" thickTop="1">
      <c r="A3" s="77" t="s">
        <v>1</v>
      </c>
      <c r="B3" s="151" t="s">
        <v>2</v>
      </c>
      <c r="C3" s="151" t="s">
        <v>3</v>
      </c>
      <c r="D3" s="79" t="s">
        <v>4</v>
      </c>
      <c r="E3" s="151" t="s">
        <v>5</v>
      </c>
      <c r="F3" s="151" t="s">
        <v>6</v>
      </c>
      <c r="G3" s="151" t="s">
        <v>7</v>
      </c>
      <c r="H3" s="151" t="s">
        <v>8</v>
      </c>
      <c r="I3" s="79" t="s">
        <v>9</v>
      </c>
      <c r="J3" s="79" t="s">
        <v>56</v>
      </c>
      <c r="K3" s="151" t="s">
        <v>11</v>
      </c>
      <c r="L3" s="79" t="s">
        <v>12</v>
      </c>
      <c r="M3" s="78" t="s">
        <v>13</v>
      </c>
      <c r="N3" s="151" t="s">
        <v>14</v>
      </c>
      <c r="O3" s="147" t="s">
        <v>15</v>
      </c>
      <c r="P3" s="79" t="s">
        <v>16</v>
      </c>
      <c r="Q3" s="151" t="s">
        <v>17</v>
      </c>
      <c r="R3" s="151" t="s">
        <v>18</v>
      </c>
      <c r="S3" s="151" t="s">
        <v>19</v>
      </c>
      <c r="T3" s="151" t="s">
        <v>20</v>
      </c>
      <c r="U3" s="151" t="s">
        <v>21</v>
      </c>
      <c r="V3" s="151" t="s">
        <v>22</v>
      </c>
      <c r="W3" s="151" t="s">
        <v>23</v>
      </c>
      <c r="X3" s="151" t="s">
        <v>24</v>
      </c>
      <c r="Y3" s="151" t="s">
        <v>25</v>
      </c>
      <c r="Z3" s="78" t="s">
        <v>26</v>
      </c>
      <c r="AA3" s="80" t="s">
        <v>27</v>
      </c>
    </row>
    <row r="4" spans="1:27" ht="13.5">
      <c r="A4" s="81" t="s">
        <v>28</v>
      </c>
      <c r="B4" s="152"/>
      <c r="C4" s="152"/>
      <c r="D4" s="83" t="s">
        <v>29</v>
      </c>
      <c r="E4" s="152"/>
      <c r="F4" s="152"/>
      <c r="G4" s="152"/>
      <c r="H4" s="152"/>
      <c r="I4" s="83" t="s">
        <v>30</v>
      </c>
      <c r="J4" s="83" t="s">
        <v>57</v>
      </c>
      <c r="K4" s="152"/>
      <c r="L4" s="83" t="s">
        <v>32</v>
      </c>
      <c r="M4" s="82" t="s">
        <v>33</v>
      </c>
      <c r="N4" s="152"/>
      <c r="O4" s="148"/>
      <c r="P4" s="83" t="s">
        <v>34</v>
      </c>
      <c r="Q4" s="152"/>
      <c r="R4" s="152"/>
      <c r="S4" s="152"/>
      <c r="T4" s="152"/>
      <c r="U4" s="152"/>
      <c r="V4" s="152"/>
      <c r="W4" s="152"/>
      <c r="X4" s="152"/>
      <c r="Y4" s="152"/>
      <c r="Z4" s="82" t="s">
        <v>35</v>
      </c>
      <c r="AA4" s="84" t="s">
        <v>36</v>
      </c>
    </row>
    <row r="5" spans="1:30" s="88" customFormat="1" ht="13.5">
      <c r="A5" s="68" t="s">
        <v>54</v>
      </c>
      <c r="B5" s="85">
        <v>3087458.65</v>
      </c>
      <c r="C5" s="86">
        <v>134590.53</v>
      </c>
      <c r="D5" s="86">
        <v>217560.55</v>
      </c>
      <c r="E5" s="86">
        <v>12291.34</v>
      </c>
      <c r="F5" s="86">
        <v>23610.87</v>
      </c>
      <c r="G5" s="86">
        <v>32984.02</v>
      </c>
      <c r="H5" s="86">
        <v>24311.39</v>
      </c>
      <c r="I5" s="86">
        <v>28290.29</v>
      </c>
      <c r="J5" s="86">
        <v>33411.22</v>
      </c>
      <c r="K5" s="86">
        <v>322426.14</v>
      </c>
      <c r="L5" s="86">
        <v>226544.24</v>
      </c>
      <c r="M5" s="86">
        <v>59267.31</v>
      </c>
      <c r="N5" s="86">
        <v>12212.44</v>
      </c>
      <c r="O5" s="86">
        <v>475.76</v>
      </c>
      <c r="P5" s="86">
        <v>140042.6</v>
      </c>
      <c r="Q5" s="86">
        <v>279704.44</v>
      </c>
      <c r="R5" s="86">
        <v>180402.67</v>
      </c>
      <c r="S5" s="86">
        <v>72092.89</v>
      </c>
      <c r="T5" s="86">
        <v>109247.57</v>
      </c>
      <c r="U5" s="86">
        <v>951942.36</v>
      </c>
      <c r="V5" s="86">
        <v>0</v>
      </c>
      <c r="W5" s="86">
        <v>0</v>
      </c>
      <c r="X5" s="86">
        <v>103681.11</v>
      </c>
      <c r="Y5" s="86">
        <v>111756.89</v>
      </c>
      <c r="Z5" s="87">
        <v>10612.02</v>
      </c>
      <c r="AA5" s="93">
        <v>12</v>
      </c>
      <c r="AD5" s="89"/>
    </row>
    <row r="6" spans="1:30" s="88" customFormat="1" ht="13.5">
      <c r="A6" s="68" t="s">
        <v>37</v>
      </c>
      <c r="B6" s="90">
        <v>2847173</v>
      </c>
      <c r="C6" s="91">
        <v>133485</v>
      </c>
      <c r="D6" s="91">
        <v>202273</v>
      </c>
      <c r="E6" s="91">
        <v>11634</v>
      </c>
      <c r="F6" s="91">
        <v>18997</v>
      </c>
      <c r="G6" s="91">
        <v>29469</v>
      </c>
      <c r="H6" s="91">
        <v>22165</v>
      </c>
      <c r="I6" s="91">
        <v>26183</v>
      </c>
      <c r="J6" s="91">
        <v>32831</v>
      </c>
      <c r="K6" s="91">
        <v>315597</v>
      </c>
      <c r="L6" s="91">
        <v>264533</v>
      </c>
      <c r="M6" s="91">
        <v>59845</v>
      </c>
      <c r="N6" s="91">
        <v>11858</v>
      </c>
      <c r="O6" s="91">
        <v>523</v>
      </c>
      <c r="P6" s="91">
        <v>123997</v>
      </c>
      <c r="Q6" s="91">
        <v>239305</v>
      </c>
      <c r="R6" s="91">
        <v>176887</v>
      </c>
      <c r="S6" s="91">
        <v>66083</v>
      </c>
      <c r="T6" s="91">
        <v>129606</v>
      </c>
      <c r="U6" s="91">
        <v>744308</v>
      </c>
      <c r="V6" s="91">
        <v>0</v>
      </c>
      <c r="W6" s="91">
        <v>0</v>
      </c>
      <c r="X6" s="91">
        <v>108527</v>
      </c>
      <c r="Y6" s="91">
        <v>118574</v>
      </c>
      <c r="Z6" s="92">
        <v>10493</v>
      </c>
      <c r="AA6" s="93">
        <v>13</v>
      </c>
      <c r="AD6" s="89"/>
    </row>
    <row r="7" spans="1:30" s="88" customFormat="1" ht="13.5">
      <c r="A7" s="68" t="s">
        <v>38</v>
      </c>
      <c r="B7" s="90">
        <v>2854180</v>
      </c>
      <c r="C7" s="91">
        <v>132467</v>
      </c>
      <c r="D7" s="91">
        <v>203664</v>
      </c>
      <c r="E7" s="91">
        <v>11118</v>
      </c>
      <c r="F7" s="91">
        <v>14304</v>
      </c>
      <c r="G7" s="91">
        <v>26101</v>
      </c>
      <c r="H7" s="91">
        <v>19452</v>
      </c>
      <c r="I7" s="91">
        <v>27364</v>
      </c>
      <c r="J7" s="91">
        <v>18494</v>
      </c>
      <c r="K7" s="91">
        <v>291387</v>
      </c>
      <c r="L7" s="91">
        <v>285082</v>
      </c>
      <c r="M7" s="91">
        <v>54143</v>
      </c>
      <c r="N7" s="91">
        <v>10134</v>
      </c>
      <c r="O7" s="91">
        <v>2962</v>
      </c>
      <c r="P7" s="91">
        <v>113340</v>
      </c>
      <c r="Q7" s="91">
        <v>301451</v>
      </c>
      <c r="R7" s="91">
        <v>187182</v>
      </c>
      <c r="S7" s="91">
        <v>64259</v>
      </c>
      <c r="T7" s="91">
        <v>125678</v>
      </c>
      <c r="U7" s="91">
        <v>287053</v>
      </c>
      <c r="V7" s="91">
        <v>6977</v>
      </c>
      <c r="W7" s="91">
        <v>420816</v>
      </c>
      <c r="X7" s="91">
        <v>113627</v>
      </c>
      <c r="Y7" s="91">
        <v>128112</v>
      </c>
      <c r="Z7" s="92">
        <v>9013</v>
      </c>
      <c r="AA7" s="93">
        <v>14</v>
      </c>
      <c r="AD7" s="89"/>
    </row>
    <row r="8" spans="1:30" s="88" customFormat="1" ht="13.5">
      <c r="A8" s="68" t="s">
        <v>39</v>
      </c>
      <c r="B8" s="90">
        <v>3029916.98</v>
      </c>
      <c r="C8" s="91">
        <v>134503.94</v>
      </c>
      <c r="D8" s="91">
        <v>221368.55</v>
      </c>
      <c r="E8" s="91">
        <v>10517.59</v>
      </c>
      <c r="F8" s="91">
        <v>14041.37</v>
      </c>
      <c r="G8" s="91">
        <v>26616.85</v>
      </c>
      <c r="H8" s="91">
        <v>18464.04</v>
      </c>
      <c r="I8" s="91">
        <v>25871.32</v>
      </c>
      <c r="J8" s="91">
        <v>18795.93</v>
      </c>
      <c r="K8" s="91">
        <v>306855.61</v>
      </c>
      <c r="L8" s="91">
        <v>298826.16</v>
      </c>
      <c r="M8" s="91">
        <v>61308.62</v>
      </c>
      <c r="N8" s="91">
        <v>11791.35</v>
      </c>
      <c r="O8" s="91">
        <v>2934.56</v>
      </c>
      <c r="P8" s="91">
        <v>110219.95</v>
      </c>
      <c r="Q8" s="91">
        <v>343230.81</v>
      </c>
      <c r="R8" s="91">
        <v>153179.96</v>
      </c>
      <c r="S8" s="91">
        <v>50148.26</v>
      </c>
      <c r="T8" s="91">
        <v>160152.43</v>
      </c>
      <c r="U8" s="91">
        <v>363628.06</v>
      </c>
      <c r="V8" s="91">
        <v>7939.53</v>
      </c>
      <c r="W8" s="91">
        <v>432130.46</v>
      </c>
      <c r="X8" s="91">
        <v>132280.37</v>
      </c>
      <c r="Y8" s="91">
        <v>117302.76</v>
      </c>
      <c r="Z8" s="92">
        <v>7808.5</v>
      </c>
      <c r="AA8" s="93">
        <v>15</v>
      </c>
      <c r="AD8" s="89"/>
    </row>
    <row r="9" spans="1:27" s="88" customFormat="1" ht="15.75" customHeight="1">
      <c r="A9" s="68" t="s">
        <v>41</v>
      </c>
      <c r="B9" s="69">
        <v>3364944</v>
      </c>
      <c r="C9" s="70">
        <v>136040</v>
      </c>
      <c r="D9" s="70">
        <v>245354</v>
      </c>
      <c r="E9" s="70">
        <v>10493</v>
      </c>
      <c r="F9" s="70">
        <v>12525</v>
      </c>
      <c r="G9" s="70">
        <v>25443</v>
      </c>
      <c r="H9" s="70">
        <v>18466</v>
      </c>
      <c r="I9" s="70">
        <v>27326</v>
      </c>
      <c r="J9" s="70">
        <v>18182</v>
      </c>
      <c r="K9" s="70">
        <v>404838</v>
      </c>
      <c r="L9" s="70">
        <v>357005</v>
      </c>
      <c r="M9" s="70">
        <v>64354</v>
      </c>
      <c r="N9" s="70">
        <v>13381</v>
      </c>
      <c r="O9" s="70">
        <v>332</v>
      </c>
      <c r="P9" s="70">
        <v>109036</v>
      </c>
      <c r="Q9" s="70">
        <v>362394</v>
      </c>
      <c r="R9" s="70">
        <v>171967</v>
      </c>
      <c r="S9" s="70">
        <v>51124</v>
      </c>
      <c r="T9" s="70">
        <v>185068</v>
      </c>
      <c r="U9" s="70">
        <v>437389</v>
      </c>
      <c r="V9" s="70">
        <v>8330</v>
      </c>
      <c r="W9" s="70">
        <v>447001</v>
      </c>
      <c r="X9" s="70">
        <v>133162</v>
      </c>
      <c r="Y9" s="70">
        <v>119203</v>
      </c>
      <c r="Z9" s="71">
        <v>6531</v>
      </c>
      <c r="AA9" s="93">
        <v>16</v>
      </c>
    </row>
    <row r="10" spans="1:27" s="94" customFormat="1" ht="13.5" customHeight="1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5"/>
      <c r="AA10" s="138"/>
    </row>
    <row r="11" spans="1:27" s="94" customFormat="1" ht="13.5" customHeight="1">
      <c r="A11" s="142" t="s">
        <v>46</v>
      </c>
      <c r="B11" s="95">
        <v>3671743</v>
      </c>
      <c r="C11" s="64">
        <v>140366</v>
      </c>
      <c r="D11" s="64">
        <v>134545</v>
      </c>
      <c r="E11" s="64">
        <v>9134</v>
      </c>
      <c r="F11" s="64">
        <v>11844</v>
      </c>
      <c r="G11" s="64">
        <v>25430</v>
      </c>
      <c r="H11" s="64">
        <v>18729</v>
      </c>
      <c r="I11" s="64">
        <v>28156</v>
      </c>
      <c r="J11" s="64">
        <v>17807</v>
      </c>
      <c r="K11" s="64">
        <v>477110</v>
      </c>
      <c r="L11" s="64">
        <v>458393</v>
      </c>
      <c r="M11" s="64">
        <v>56900</v>
      </c>
      <c r="N11" s="64">
        <v>15329</v>
      </c>
      <c r="O11" s="64">
        <v>922</v>
      </c>
      <c r="P11" s="64">
        <v>107997</v>
      </c>
      <c r="Q11" s="64">
        <v>472085</v>
      </c>
      <c r="R11" s="64">
        <v>197786</v>
      </c>
      <c r="S11" s="64">
        <v>54101</v>
      </c>
      <c r="T11" s="64">
        <v>190992</v>
      </c>
      <c r="U11" s="64">
        <v>457553</v>
      </c>
      <c r="V11" s="64">
        <v>9369</v>
      </c>
      <c r="W11" s="64">
        <v>448076</v>
      </c>
      <c r="X11" s="64">
        <v>220575</v>
      </c>
      <c r="Y11" s="64">
        <v>113080</v>
      </c>
      <c r="Z11" s="65">
        <v>5464</v>
      </c>
      <c r="AA11" s="141">
        <v>17</v>
      </c>
    </row>
    <row r="12" spans="1:27" ht="13.5" customHeight="1">
      <c r="A12" s="66"/>
      <c r="B12" s="6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5"/>
      <c r="AA12" s="139"/>
    </row>
    <row r="13" spans="1:30" s="88" customFormat="1" ht="15.75" customHeight="1">
      <c r="A13" s="130" t="s">
        <v>214</v>
      </c>
      <c r="B13" s="121">
        <v>2348327</v>
      </c>
      <c r="C13" s="97">
        <v>33587</v>
      </c>
      <c r="D13" s="97">
        <v>106</v>
      </c>
      <c r="E13" s="98" t="s">
        <v>58</v>
      </c>
      <c r="F13" s="97">
        <v>2945</v>
      </c>
      <c r="G13" s="97">
        <v>3679</v>
      </c>
      <c r="H13" s="97">
        <v>3011</v>
      </c>
      <c r="I13" s="97">
        <v>22935</v>
      </c>
      <c r="J13" s="97">
        <v>9873</v>
      </c>
      <c r="K13" s="97">
        <v>470343</v>
      </c>
      <c r="L13" s="97">
        <v>457526</v>
      </c>
      <c r="M13" s="97">
        <v>7467</v>
      </c>
      <c r="N13" s="98" t="s">
        <v>58</v>
      </c>
      <c r="O13" s="97">
        <v>0</v>
      </c>
      <c r="P13" s="97">
        <v>14907</v>
      </c>
      <c r="Q13" s="97">
        <v>465846</v>
      </c>
      <c r="R13" s="97">
        <v>186713</v>
      </c>
      <c r="S13" s="97">
        <v>21768</v>
      </c>
      <c r="T13" s="97">
        <v>65654</v>
      </c>
      <c r="U13" s="97">
        <v>224913</v>
      </c>
      <c r="V13" s="97">
        <v>0</v>
      </c>
      <c r="W13" s="97">
        <v>256513</v>
      </c>
      <c r="X13" s="97">
        <v>2450</v>
      </c>
      <c r="Y13" s="97">
        <v>93836</v>
      </c>
      <c r="Z13" s="99">
        <v>947</v>
      </c>
      <c r="AA13" s="124" t="s">
        <v>181</v>
      </c>
      <c r="AD13" s="89"/>
    </row>
    <row r="14" spans="1:30" s="88" customFormat="1" ht="15.75" customHeight="1">
      <c r="A14" s="130" t="s">
        <v>215</v>
      </c>
      <c r="B14" s="100">
        <v>11784</v>
      </c>
      <c r="C14" s="101">
        <v>4252</v>
      </c>
      <c r="D14" s="101" t="s">
        <v>58</v>
      </c>
      <c r="E14" s="101">
        <v>0</v>
      </c>
      <c r="F14" s="101">
        <v>74</v>
      </c>
      <c r="G14" s="101">
        <v>593</v>
      </c>
      <c r="H14" s="101">
        <v>959</v>
      </c>
      <c r="I14" s="101">
        <v>549</v>
      </c>
      <c r="J14" s="101">
        <v>1621</v>
      </c>
      <c r="K14" s="101">
        <v>835</v>
      </c>
      <c r="L14" s="101">
        <v>0</v>
      </c>
      <c r="M14" s="101">
        <v>428</v>
      </c>
      <c r="N14" s="101">
        <v>0</v>
      </c>
      <c r="O14" s="101">
        <v>0</v>
      </c>
      <c r="P14" s="101">
        <v>618</v>
      </c>
      <c r="Q14" s="101">
        <v>0</v>
      </c>
      <c r="R14" s="101">
        <v>0</v>
      </c>
      <c r="S14" s="101">
        <v>75</v>
      </c>
      <c r="T14" s="101" t="s">
        <v>58</v>
      </c>
      <c r="U14" s="101" t="s">
        <v>58</v>
      </c>
      <c r="V14" s="101">
        <v>0</v>
      </c>
      <c r="W14" s="101">
        <v>0</v>
      </c>
      <c r="X14" s="70" t="s">
        <v>58</v>
      </c>
      <c r="Y14" s="70" t="s">
        <v>58</v>
      </c>
      <c r="Z14" s="71">
        <v>137</v>
      </c>
      <c r="AA14" s="124" t="s">
        <v>182</v>
      </c>
      <c r="AD14" s="89"/>
    </row>
    <row r="15" spans="1:30" s="88" customFormat="1" ht="15.75" customHeight="1">
      <c r="A15" s="130" t="s">
        <v>216</v>
      </c>
      <c r="B15" s="100">
        <v>252100</v>
      </c>
      <c r="C15" s="102">
        <v>16553</v>
      </c>
      <c r="D15" s="102" t="s">
        <v>58</v>
      </c>
      <c r="E15" s="102">
        <v>0</v>
      </c>
      <c r="F15" s="102">
        <v>1899</v>
      </c>
      <c r="G15" s="102">
        <v>1156</v>
      </c>
      <c r="H15" s="102">
        <v>671</v>
      </c>
      <c r="I15" s="102">
        <v>2941</v>
      </c>
      <c r="J15" s="102">
        <v>2635</v>
      </c>
      <c r="K15" s="102" t="s">
        <v>58</v>
      </c>
      <c r="L15" s="102">
        <v>0</v>
      </c>
      <c r="M15" s="102">
        <v>4501</v>
      </c>
      <c r="N15" s="102" t="s">
        <v>58</v>
      </c>
      <c r="O15" s="102">
        <v>0</v>
      </c>
      <c r="P15" s="102">
        <v>27658</v>
      </c>
      <c r="Q15" s="102">
        <v>6218</v>
      </c>
      <c r="R15" s="102">
        <v>0</v>
      </c>
      <c r="S15" s="102">
        <v>5084</v>
      </c>
      <c r="T15" s="102">
        <v>9013</v>
      </c>
      <c r="U15" s="102">
        <v>7584</v>
      </c>
      <c r="V15" s="102">
        <v>0</v>
      </c>
      <c r="W15" s="102">
        <v>29012</v>
      </c>
      <c r="X15" s="70">
        <v>130329</v>
      </c>
      <c r="Y15" s="70">
        <v>0</v>
      </c>
      <c r="Z15" s="71">
        <v>350</v>
      </c>
      <c r="AA15" s="124" t="s">
        <v>183</v>
      </c>
      <c r="AD15" s="89"/>
    </row>
    <row r="16" spans="1:30" s="88" customFormat="1" ht="15.75" customHeight="1">
      <c r="A16" s="130" t="s">
        <v>217</v>
      </c>
      <c r="B16" s="100">
        <v>109415</v>
      </c>
      <c r="C16" s="102">
        <v>8090</v>
      </c>
      <c r="D16" s="102">
        <v>40461</v>
      </c>
      <c r="E16" s="102" t="s">
        <v>58</v>
      </c>
      <c r="F16" s="102">
        <v>1048</v>
      </c>
      <c r="G16" s="102">
        <v>14267</v>
      </c>
      <c r="H16" s="102">
        <v>7396</v>
      </c>
      <c r="I16" s="102" t="s">
        <v>58</v>
      </c>
      <c r="J16" s="102">
        <v>448</v>
      </c>
      <c r="K16" s="102">
        <v>0</v>
      </c>
      <c r="L16" s="102" t="s">
        <v>58</v>
      </c>
      <c r="M16" s="102">
        <v>700</v>
      </c>
      <c r="N16" s="102">
        <v>0</v>
      </c>
      <c r="O16" s="102" t="s">
        <v>58</v>
      </c>
      <c r="P16" s="102">
        <v>1836</v>
      </c>
      <c r="Q16" s="102">
        <v>0</v>
      </c>
      <c r="R16" s="102">
        <v>0</v>
      </c>
      <c r="S16" s="102">
        <v>6345</v>
      </c>
      <c r="T16" s="102">
        <v>273</v>
      </c>
      <c r="U16" s="102">
        <v>25376</v>
      </c>
      <c r="V16" s="102">
        <v>0</v>
      </c>
      <c r="W16" s="102">
        <v>0</v>
      </c>
      <c r="X16" s="70" t="s">
        <v>58</v>
      </c>
      <c r="Y16" s="70" t="s">
        <v>58</v>
      </c>
      <c r="Z16" s="71" t="s">
        <v>58</v>
      </c>
      <c r="AA16" s="124" t="s">
        <v>184</v>
      </c>
      <c r="AD16" s="89"/>
    </row>
    <row r="17" spans="1:27" s="88" customFormat="1" ht="15.75" customHeight="1">
      <c r="A17" s="130" t="s">
        <v>218</v>
      </c>
      <c r="B17" s="100">
        <v>79739</v>
      </c>
      <c r="C17" s="102">
        <v>16303</v>
      </c>
      <c r="D17" s="102">
        <v>743</v>
      </c>
      <c r="E17" s="102">
        <v>0</v>
      </c>
      <c r="F17" s="102">
        <v>264</v>
      </c>
      <c r="G17" s="102">
        <v>2523</v>
      </c>
      <c r="H17" s="102">
        <v>1233</v>
      </c>
      <c r="I17" s="102" t="s">
        <v>58</v>
      </c>
      <c r="J17" s="102">
        <v>612</v>
      </c>
      <c r="K17" s="102">
        <v>269</v>
      </c>
      <c r="L17" s="102">
        <v>0</v>
      </c>
      <c r="M17" s="102">
        <v>1176</v>
      </c>
      <c r="N17" s="102">
        <v>0</v>
      </c>
      <c r="O17" s="102">
        <v>0</v>
      </c>
      <c r="P17" s="102">
        <v>9794</v>
      </c>
      <c r="Q17" s="102">
        <v>0</v>
      </c>
      <c r="R17" s="102" t="s">
        <v>58</v>
      </c>
      <c r="S17" s="102">
        <v>2323</v>
      </c>
      <c r="T17" s="102">
        <v>10154</v>
      </c>
      <c r="U17" s="102">
        <v>1864</v>
      </c>
      <c r="V17" s="102">
        <v>0</v>
      </c>
      <c r="W17" s="102">
        <v>0</v>
      </c>
      <c r="X17" s="70">
        <v>20547</v>
      </c>
      <c r="Y17" s="70">
        <v>5723</v>
      </c>
      <c r="Z17" s="71">
        <v>0</v>
      </c>
      <c r="AA17" s="124" t="s">
        <v>185</v>
      </c>
    </row>
    <row r="18" spans="1:30" s="88" customFormat="1" ht="15.75" customHeight="1">
      <c r="A18" s="130" t="s">
        <v>219</v>
      </c>
      <c r="B18" s="100">
        <v>76374</v>
      </c>
      <c r="C18" s="102">
        <v>17795</v>
      </c>
      <c r="D18" s="102">
        <v>1924</v>
      </c>
      <c r="E18" s="102">
        <v>0</v>
      </c>
      <c r="F18" s="102" t="s">
        <v>58</v>
      </c>
      <c r="G18" s="102">
        <v>461</v>
      </c>
      <c r="H18" s="102">
        <v>412</v>
      </c>
      <c r="I18" s="102">
        <v>0</v>
      </c>
      <c r="J18" s="102">
        <v>803</v>
      </c>
      <c r="K18" s="102" t="s">
        <v>58</v>
      </c>
      <c r="L18" s="102">
        <v>0</v>
      </c>
      <c r="M18" s="102" t="s">
        <v>58</v>
      </c>
      <c r="N18" s="102">
        <v>0</v>
      </c>
      <c r="O18" s="102">
        <v>0</v>
      </c>
      <c r="P18" s="102">
        <v>6399</v>
      </c>
      <c r="Q18" s="102">
        <v>0</v>
      </c>
      <c r="R18" s="102">
        <v>0</v>
      </c>
      <c r="S18" s="102">
        <v>0</v>
      </c>
      <c r="T18" s="102">
        <v>1218</v>
      </c>
      <c r="U18" s="102" t="s">
        <v>58</v>
      </c>
      <c r="V18" s="102">
        <v>0</v>
      </c>
      <c r="W18" s="102" t="s">
        <v>58</v>
      </c>
      <c r="X18" s="70">
        <v>44041</v>
      </c>
      <c r="Y18" s="70">
        <v>0</v>
      </c>
      <c r="Z18" s="71" t="s">
        <v>58</v>
      </c>
      <c r="AA18" s="124" t="s">
        <v>186</v>
      </c>
      <c r="AD18" s="89"/>
    </row>
    <row r="19" spans="1:30" s="88" customFormat="1" ht="15.75" customHeight="1">
      <c r="A19" s="130" t="s">
        <v>220</v>
      </c>
      <c r="B19" s="100">
        <v>40383</v>
      </c>
      <c r="C19" s="102">
        <v>638</v>
      </c>
      <c r="D19" s="102">
        <v>0</v>
      </c>
      <c r="E19" s="102">
        <v>0</v>
      </c>
      <c r="F19" s="102">
        <v>0</v>
      </c>
      <c r="G19" s="102" t="s">
        <v>58</v>
      </c>
      <c r="H19" s="102">
        <v>0</v>
      </c>
      <c r="I19" s="102" t="s">
        <v>58</v>
      </c>
      <c r="J19" s="102">
        <v>0</v>
      </c>
      <c r="K19" s="102" t="s">
        <v>58</v>
      </c>
      <c r="L19" s="102">
        <v>0</v>
      </c>
      <c r="M19" s="102">
        <v>0</v>
      </c>
      <c r="N19" s="102">
        <v>0</v>
      </c>
      <c r="O19" s="102" t="s">
        <v>58</v>
      </c>
      <c r="P19" s="102">
        <v>34236</v>
      </c>
      <c r="Q19" s="102" t="s">
        <v>58</v>
      </c>
      <c r="R19" s="102">
        <v>0</v>
      </c>
      <c r="S19" s="102" t="s">
        <v>58</v>
      </c>
      <c r="T19" s="102">
        <v>4093</v>
      </c>
      <c r="U19" s="102">
        <v>0</v>
      </c>
      <c r="V19" s="102">
        <v>0</v>
      </c>
      <c r="W19" s="102">
        <v>0</v>
      </c>
      <c r="X19" s="70" t="s">
        <v>58</v>
      </c>
      <c r="Y19" s="70">
        <v>0</v>
      </c>
      <c r="Z19" s="71">
        <v>0</v>
      </c>
      <c r="AA19" s="124" t="s">
        <v>187</v>
      </c>
      <c r="AD19" s="89"/>
    </row>
    <row r="20" spans="1:30" s="88" customFormat="1" ht="15.75" customHeight="1">
      <c r="A20" s="130" t="s">
        <v>221</v>
      </c>
      <c r="B20" s="100">
        <v>9359</v>
      </c>
      <c r="C20" s="102">
        <v>1255</v>
      </c>
      <c r="D20" s="102">
        <v>355</v>
      </c>
      <c r="E20" s="102">
        <v>0</v>
      </c>
      <c r="F20" s="102">
        <v>275</v>
      </c>
      <c r="G20" s="102">
        <v>330</v>
      </c>
      <c r="H20" s="102">
        <v>0</v>
      </c>
      <c r="I20" s="102">
        <v>0</v>
      </c>
      <c r="J20" s="102" t="s">
        <v>58</v>
      </c>
      <c r="K20" s="102">
        <v>0</v>
      </c>
      <c r="L20" s="102">
        <v>0</v>
      </c>
      <c r="M20" s="102">
        <v>1047</v>
      </c>
      <c r="N20" s="102">
        <v>0</v>
      </c>
      <c r="O20" s="102">
        <v>0</v>
      </c>
      <c r="P20" s="102">
        <v>679</v>
      </c>
      <c r="Q20" s="102">
        <v>0</v>
      </c>
      <c r="R20" s="102">
        <v>0</v>
      </c>
      <c r="S20" s="102">
        <v>0</v>
      </c>
      <c r="T20" s="102" t="s">
        <v>58</v>
      </c>
      <c r="U20" s="102" t="s">
        <v>58</v>
      </c>
      <c r="V20" s="102">
        <v>0</v>
      </c>
      <c r="W20" s="102" t="s">
        <v>58</v>
      </c>
      <c r="X20" s="70" t="s">
        <v>58</v>
      </c>
      <c r="Y20" s="70">
        <v>0</v>
      </c>
      <c r="Z20" s="71" t="s">
        <v>58</v>
      </c>
      <c r="AA20" s="124" t="s">
        <v>188</v>
      </c>
      <c r="AD20" s="89"/>
    </row>
    <row r="21" spans="1:30" s="88" customFormat="1" ht="15.75" customHeight="1">
      <c r="A21" s="130" t="s">
        <v>222</v>
      </c>
      <c r="B21" s="100">
        <v>28332</v>
      </c>
      <c r="C21" s="102">
        <v>8204</v>
      </c>
      <c r="D21" s="102" t="s">
        <v>58</v>
      </c>
      <c r="E21" s="102">
        <v>0</v>
      </c>
      <c r="F21" s="102">
        <v>633</v>
      </c>
      <c r="G21" s="102" t="s">
        <v>58</v>
      </c>
      <c r="H21" s="102" t="s">
        <v>58</v>
      </c>
      <c r="I21" s="102">
        <v>0</v>
      </c>
      <c r="J21" s="102">
        <v>330</v>
      </c>
      <c r="K21" s="102">
        <v>0</v>
      </c>
      <c r="L21" s="102">
        <v>0</v>
      </c>
      <c r="M21" s="102">
        <v>4464</v>
      </c>
      <c r="N21" s="102">
        <v>7973</v>
      </c>
      <c r="O21" s="102">
        <v>0</v>
      </c>
      <c r="P21" s="102">
        <v>738</v>
      </c>
      <c r="Q21" s="102">
        <v>0</v>
      </c>
      <c r="R21" s="102" t="s">
        <v>58</v>
      </c>
      <c r="S21" s="102" t="s">
        <v>58</v>
      </c>
      <c r="T21" s="102">
        <v>2126</v>
      </c>
      <c r="U21" s="102">
        <v>591</v>
      </c>
      <c r="V21" s="102" t="s">
        <v>58</v>
      </c>
      <c r="W21" s="102">
        <v>0</v>
      </c>
      <c r="X21" s="70">
        <v>0</v>
      </c>
      <c r="Y21" s="70">
        <v>0</v>
      </c>
      <c r="Z21" s="71" t="s">
        <v>58</v>
      </c>
      <c r="AA21" s="124" t="s">
        <v>189</v>
      </c>
      <c r="AD21" s="89"/>
    </row>
    <row r="22" spans="1:30" s="88" customFormat="1" ht="15.75" customHeight="1">
      <c r="A22" s="130" t="s">
        <v>223</v>
      </c>
      <c r="B22" s="100">
        <v>123593</v>
      </c>
      <c r="C22" s="102">
        <v>1137</v>
      </c>
      <c r="D22" s="102">
        <v>4565</v>
      </c>
      <c r="E22" s="102">
        <v>0</v>
      </c>
      <c r="F22" s="102" t="s">
        <v>58</v>
      </c>
      <c r="G22" s="102" t="s">
        <v>58</v>
      </c>
      <c r="H22" s="102">
        <v>0</v>
      </c>
      <c r="I22" s="102">
        <v>0</v>
      </c>
      <c r="J22" s="102" t="s">
        <v>58</v>
      </c>
      <c r="K22" s="102">
        <v>0</v>
      </c>
      <c r="L22" s="102">
        <v>0</v>
      </c>
      <c r="M22" s="102" t="s">
        <v>58</v>
      </c>
      <c r="N22" s="102" t="s">
        <v>58</v>
      </c>
      <c r="O22" s="102">
        <v>0</v>
      </c>
      <c r="P22" s="102">
        <v>1393</v>
      </c>
      <c r="Q22" s="102">
        <v>0</v>
      </c>
      <c r="R22" s="102">
        <v>0</v>
      </c>
      <c r="S22" s="102" t="s">
        <v>58</v>
      </c>
      <c r="T22" s="102">
        <v>74221</v>
      </c>
      <c r="U22" s="102">
        <v>2139</v>
      </c>
      <c r="V22" s="102">
        <v>0</v>
      </c>
      <c r="W22" s="102">
        <v>37337</v>
      </c>
      <c r="X22" s="70" t="s">
        <v>58</v>
      </c>
      <c r="Y22" s="70" t="s">
        <v>58</v>
      </c>
      <c r="Z22" s="71">
        <v>1142</v>
      </c>
      <c r="AA22" s="124" t="s">
        <v>190</v>
      </c>
      <c r="AD22" s="89"/>
    </row>
    <row r="23" spans="1:30" s="88" customFormat="1" ht="15.75" customHeight="1">
      <c r="A23" s="130" t="s">
        <v>224</v>
      </c>
      <c r="B23" s="100">
        <v>147703</v>
      </c>
      <c r="C23" s="102">
        <v>13957</v>
      </c>
      <c r="D23" s="102">
        <v>56088</v>
      </c>
      <c r="E23" s="102">
        <v>1704</v>
      </c>
      <c r="F23" s="102">
        <v>734</v>
      </c>
      <c r="G23" s="102">
        <v>668</v>
      </c>
      <c r="H23" s="102">
        <v>1445</v>
      </c>
      <c r="I23" s="102">
        <v>656</v>
      </c>
      <c r="J23" s="102">
        <v>210</v>
      </c>
      <c r="K23" s="102" t="s">
        <v>58</v>
      </c>
      <c r="L23" s="102">
        <v>0</v>
      </c>
      <c r="M23" s="102">
        <v>13486</v>
      </c>
      <c r="N23" s="102">
        <v>817</v>
      </c>
      <c r="O23" s="102">
        <v>0</v>
      </c>
      <c r="P23" s="102">
        <v>3785</v>
      </c>
      <c r="Q23" s="102">
        <v>0</v>
      </c>
      <c r="R23" s="102" t="s">
        <v>58</v>
      </c>
      <c r="S23" s="102">
        <v>7498</v>
      </c>
      <c r="T23" s="102">
        <v>3842</v>
      </c>
      <c r="U23" s="102">
        <v>22362</v>
      </c>
      <c r="V23" s="102">
        <v>0</v>
      </c>
      <c r="W23" s="102">
        <v>2191</v>
      </c>
      <c r="X23" s="70">
        <v>16526</v>
      </c>
      <c r="Y23" s="70">
        <v>0</v>
      </c>
      <c r="Z23" s="71">
        <v>1481</v>
      </c>
      <c r="AA23" s="124" t="s">
        <v>191</v>
      </c>
      <c r="AD23" s="89"/>
    </row>
    <row r="24" spans="1:30" s="88" customFormat="1" ht="15.75" customHeight="1">
      <c r="A24" s="130" t="s">
        <v>180</v>
      </c>
      <c r="B24" s="100">
        <v>43264</v>
      </c>
      <c r="C24" s="102">
        <v>7463</v>
      </c>
      <c r="D24" s="102">
        <v>404</v>
      </c>
      <c r="E24" s="102" t="s">
        <v>58</v>
      </c>
      <c r="F24" s="102">
        <v>554</v>
      </c>
      <c r="G24" s="102">
        <v>255</v>
      </c>
      <c r="H24" s="102">
        <v>2525</v>
      </c>
      <c r="I24" s="102" t="s">
        <v>58</v>
      </c>
      <c r="J24" s="102" t="s">
        <v>58</v>
      </c>
      <c r="K24" s="102" t="s">
        <v>58</v>
      </c>
      <c r="L24" s="102" t="s">
        <v>58</v>
      </c>
      <c r="M24" s="102">
        <v>9714</v>
      </c>
      <c r="N24" s="102" t="s">
        <v>58</v>
      </c>
      <c r="O24" s="102">
        <v>0</v>
      </c>
      <c r="P24" s="102">
        <v>2127</v>
      </c>
      <c r="Q24" s="102">
        <v>0</v>
      </c>
      <c r="R24" s="102">
        <v>0</v>
      </c>
      <c r="S24" s="102">
        <v>3044</v>
      </c>
      <c r="T24" s="102">
        <v>0</v>
      </c>
      <c r="U24" s="102" t="s">
        <v>58</v>
      </c>
      <c r="V24" s="102">
        <v>0</v>
      </c>
      <c r="W24" s="102" t="s">
        <v>58</v>
      </c>
      <c r="X24" s="70">
        <v>0</v>
      </c>
      <c r="Y24" s="70">
        <v>11655</v>
      </c>
      <c r="Z24" s="71" t="s">
        <v>58</v>
      </c>
      <c r="AA24" s="124" t="s">
        <v>195</v>
      </c>
      <c r="AD24" s="89"/>
    </row>
    <row r="25" spans="1:30" s="88" customFormat="1" ht="15.75" customHeight="1">
      <c r="A25" s="130" t="s">
        <v>179</v>
      </c>
      <c r="B25" s="100">
        <v>22715</v>
      </c>
      <c r="C25" s="102">
        <v>8223</v>
      </c>
      <c r="D25" s="102">
        <v>1358</v>
      </c>
      <c r="E25" s="102">
        <v>0</v>
      </c>
      <c r="F25" s="102" t="s">
        <v>58</v>
      </c>
      <c r="G25" s="102" t="s">
        <v>58</v>
      </c>
      <c r="H25" s="102" t="s">
        <v>58</v>
      </c>
      <c r="I25" s="102" t="s">
        <v>58</v>
      </c>
      <c r="J25" s="102" t="s">
        <v>58</v>
      </c>
      <c r="K25" s="102">
        <v>0</v>
      </c>
      <c r="L25" s="102">
        <v>0</v>
      </c>
      <c r="M25" s="102" t="s">
        <v>58</v>
      </c>
      <c r="N25" s="102">
        <v>0</v>
      </c>
      <c r="O25" s="102">
        <v>0</v>
      </c>
      <c r="P25" s="102">
        <v>612</v>
      </c>
      <c r="Q25" s="102">
        <v>0</v>
      </c>
      <c r="R25" s="102" t="s">
        <v>58</v>
      </c>
      <c r="S25" s="102" t="s">
        <v>58</v>
      </c>
      <c r="T25" s="102">
        <v>0</v>
      </c>
      <c r="U25" s="102">
        <v>5268</v>
      </c>
      <c r="V25" s="102">
        <v>0</v>
      </c>
      <c r="W25" s="102">
        <v>0</v>
      </c>
      <c r="X25" s="70">
        <v>0</v>
      </c>
      <c r="Y25" s="70">
        <v>0</v>
      </c>
      <c r="Z25" s="71" t="s">
        <v>58</v>
      </c>
      <c r="AA25" s="124" t="s">
        <v>196</v>
      </c>
      <c r="AD25" s="89"/>
    </row>
    <row r="26" spans="1:30" s="88" customFormat="1" ht="15.75" customHeight="1">
      <c r="A26" s="130" t="s">
        <v>202</v>
      </c>
      <c r="B26" s="100">
        <v>4209</v>
      </c>
      <c r="C26" s="102" t="s">
        <v>58</v>
      </c>
      <c r="D26" s="102">
        <v>0</v>
      </c>
      <c r="E26" s="102">
        <v>0</v>
      </c>
      <c r="F26" s="102" t="s">
        <v>58</v>
      </c>
      <c r="G26" s="102">
        <v>34</v>
      </c>
      <c r="H26" s="102" t="s">
        <v>58</v>
      </c>
      <c r="I26" s="102">
        <v>0</v>
      </c>
      <c r="J26" s="102">
        <v>0</v>
      </c>
      <c r="K26" s="102">
        <v>0</v>
      </c>
      <c r="L26" s="102">
        <v>0</v>
      </c>
      <c r="M26" s="102" t="s">
        <v>58</v>
      </c>
      <c r="N26" s="102" t="s">
        <v>58</v>
      </c>
      <c r="O26" s="102">
        <v>0</v>
      </c>
      <c r="P26" s="102">
        <v>0</v>
      </c>
      <c r="Q26" s="102">
        <v>0</v>
      </c>
      <c r="R26" s="102">
        <v>0</v>
      </c>
      <c r="S26" s="102" t="s">
        <v>58</v>
      </c>
      <c r="T26" s="102">
        <v>0</v>
      </c>
      <c r="U26" s="102">
        <v>0</v>
      </c>
      <c r="V26" s="102">
        <v>0</v>
      </c>
      <c r="W26" s="102">
        <v>0</v>
      </c>
      <c r="X26" s="70" t="s">
        <v>58</v>
      </c>
      <c r="Y26" s="70">
        <v>0</v>
      </c>
      <c r="Z26" s="71"/>
      <c r="AA26" s="124" t="s">
        <v>197</v>
      </c>
      <c r="AD26" s="89"/>
    </row>
    <row r="27" spans="1:30" s="88" customFormat="1" ht="15.75" customHeight="1">
      <c r="A27" s="130" t="s">
        <v>203</v>
      </c>
      <c r="B27" s="100">
        <v>112</v>
      </c>
      <c r="C27" s="102" t="s">
        <v>58</v>
      </c>
      <c r="D27" s="102">
        <v>0</v>
      </c>
      <c r="E27" s="102">
        <v>0</v>
      </c>
      <c r="F27" s="102">
        <v>69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70" t="s">
        <v>58</v>
      </c>
      <c r="Y27" s="70">
        <v>0</v>
      </c>
      <c r="Z27" s="71">
        <v>0</v>
      </c>
      <c r="AA27" s="124" t="s">
        <v>198</v>
      </c>
      <c r="AD27" s="89"/>
    </row>
    <row r="28" spans="1:30" s="88" customFormat="1" ht="15.75" customHeight="1">
      <c r="A28" s="130" t="s">
        <v>204</v>
      </c>
      <c r="B28" s="100">
        <v>58086</v>
      </c>
      <c r="C28" s="102">
        <v>135</v>
      </c>
      <c r="D28" s="102" t="s">
        <v>58</v>
      </c>
      <c r="E28" s="102" t="s">
        <v>58</v>
      </c>
      <c r="F28" s="102">
        <v>1130</v>
      </c>
      <c r="G28" s="102" t="s">
        <v>58</v>
      </c>
      <c r="H28" s="102">
        <v>0</v>
      </c>
      <c r="I28" s="102">
        <v>0</v>
      </c>
      <c r="J28" s="102" t="s">
        <v>58</v>
      </c>
      <c r="K28" s="102">
        <v>0</v>
      </c>
      <c r="L28" s="102">
        <v>0</v>
      </c>
      <c r="M28" s="102" t="s">
        <v>58</v>
      </c>
      <c r="N28" s="102" t="s">
        <v>58</v>
      </c>
      <c r="O28" s="102">
        <v>0</v>
      </c>
      <c r="P28" s="102" t="s">
        <v>58</v>
      </c>
      <c r="Q28" s="102">
        <v>0</v>
      </c>
      <c r="R28" s="102">
        <v>0</v>
      </c>
      <c r="S28" s="102">
        <v>0</v>
      </c>
      <c r="T28" s="102">
        <v>611</v>
      </c>
      <c r="U28" s="102" t="s">
        <v>58</v>
      </c>
      <c r="V28" s="102">
        <v>0</v>
      </c>
      <c r="W28" s="102">
        <v>51585</v>
      </c>
      <c r="X28" s="70">
        <v>0</v>
      </c>
      <c r="Y28" s="70">
        <v>0</v>
      </c>
      <c r="Z28" s="71" t="s">
        <v>58</v>
      </c>
      <c r="AA28" s="124" t="s">
        <v>199</v>
      </c>
      <c r="AD28" s="89"/>
    </row>
    <row r="29" spans="1:30" s="88" customFormat="1" ht="15.75" customHeight="1">
      <c r="A29" s="130" t="s">
        <v>205</v>
      </c>
      <c r="B29" s="100">
        <v>11730</v>
      </c>
      <c r="C29" s="102" t="s">
        <v>58</v>
      </c>
      <c r="D29" s="102">
        <v>0</v>
      </c>
      <c r="E29" s="102" t="s">
        <v>58</v>
      </c>
      <c r="F29" s="102" t="s">
        <v>58</v>
      </c>
      <c r="G29" s="102" t="s">
        <v>58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4339</v>
      </c>
      <c r="N29" s="102">
        <v>0</v>
      </c>
      <c r="O29" s="102">
        <v>0</v>
      </c>
      <c r="P29" s="102" t="s">
        <v>58</v>
      </c>
      <c r="Q29" s="102">
        <v>0</v>
      </c>
      <c r="R29" s="102">
        <v>0</v>
      </c>
      <c r="S29" s="102">
        <v>0</v>
      </c>
      <c r="T29" s="102" t="s">
        <v>58</v>
      </c>
      <c r="U29" s="102" t="s">
        <v>58</v>
      </c>
      <c r="V29" s="102">
        <v>0</v>
      </c>
      <c r="W29" s="102">
        <v>0</v>
      </c>
      <c r="X29" s="70" t="s">
        <v>58</v>
      </c>
      <c r="Y29" s="70">
        <v>0</v>
      </c>
      <c r="Z29" s="71">
        <v>0</v>
      </c>
      <c r="AA29" s="124" t="s">
        <v>200</v>
      </c>
      <c r="AB29" s="103"/>
      <c r="AD29" s="89"/>
    </row>
    <row r="30" spans="1:30" s="88" customFormat="1" ht="15.75" customHeight="1">
      <c r="A30" s="130" t="s">
        <v>206</v>
      </c>
      <c r="B30" s="100">
        <v>185862</v>
      </c>
      <c r="C30" s="101">
        <v>0</v>
      </c>
      <c r="D30" s="102" t="s">
        <v>58</v>
      </c>
      <c r="E30" s="102">
        <v>0</v>
      </c>
      <c r="F30" s="102" t="s">
        <v>58</v>
      </c>
      <c r="G30" s="102">
        <v>0</v>
      </c>
      <c r="H30" s="102">
        <v>0</v>
      </c>
      <c r="I30" s="102">
        <v>0</v>
      </c>
      <c r="J30" s="102" t="s">
        <v>58</v>
      </c>
      <c r="K30" s="102">
        <v>0</v>
      </c>
      <c r="L30" s="102">
        <v>0</v>
      </c>
      <c r="M30" s="102">
        <v>6155</v>
      </c>
      <c r="N30" s="102">
        <v>0</v>
      </c>
      <c r="O30" s="102">
        <v>0</v>
      </c>
      <c r="P30" s="102" t="s">
        <v>58</v>
      </c>
      <c r="Q30" s="102">
        <v>0</v>
      </c>
      <c r="R30" s="102">
        <v>0</v>
      </c>
      <c r="S30" s="102" t="s">
        <v>58</v>
      </c>
      <c r="T30" s="102">
        <v>12019</v>
      </c>
      <c r="U30" s="102" t="s">
        <v>58</v>
      </c>
      <c r="V30" s="102" t="s">
        <v>58</v>
      </c>
      <c r="W30" s="102">
        <v>0</v>
      </c>
      <c r="X30" s="70" t="s">
        <v>58</v>
      </c>
      <c r="Y30" s="70" t="s">
        <v>58</v>
      </c>
      <c r="Z30" s="71" t="s">
        <v>58</v>
      </c>
      <c r="AA30" s="124" t="s">
        <v>201</v>
      </c>
      <c r="AD30" s="89"/>
    </row>
    <row r="31" spans="1:30" s="88" customFormat="1" ht="15.75" customHeight="1">
      <c r="A31" s="130" t="s">
        <v>207</v>
      </c>
      <c r="B31" s="100">
        <v>108451</v>
      </c>
      <c r="C31" s="102">
        <v>932</v>
      </c>
      <c r="D31" s="102">
        <v>23781</v>
      </c>
      <c r="E31" s="102">
        <v>0</v>
      </c>
      <c r="F31" s="102" t="s">
        <v>58</v>
      </c>
      <c r="G31" s="102">
        <v>118</v>
      </c>
      <c r="H31" s="102" t="s">
        <v>58</v>
      </c>
      <c r="I31" s="102">
        <v>0</v>
      </c>
      <c r="J31" s="102">
        <v>0</v>
      </c>
      <c r="K31" s="102" t="s">
        <v>58</v>
      </c>
      <c r="L31" s="102" t="s">
        <v>58</v>
      </c>
      <c r="M31" s="102" t="s">
        <v>58</v>
      </c>
      <c r="N31" s="102" t="s">
        <v>58</v>
      </c>
      <c r="O31" s="102">
        <v>0</v>
      </c>
      <c r="P31" s="102">
        <v>627</v>
      </c>
      <c r="Q31" s="102">
        <v>0</v>
      </c>
      <c r="R31" s="102">
        <v>0</v>
      </c>
      <c r="S31" s="102">
        <v>3314</v>
      </c>
      <c r="T31" s="102">
        <v>2600</v>
      </c>
      <c r="U31" s="102" t="s">
        <v>58</v>
      </c>
      <c r="V31" s="102" t="s">
        <v>58</v>
      </c>
      <c r="W31" s="102">
        <v>64828</v>
      </c>
      <c r="X31" s="70">
        <v>1244</v>
      </c>
      <c r="Y31" s="70">
        <v>0</v>
      </c>
      <c r="Z31" s="71" t="s">
        <v>58</v>
      </c>
      <c r="AA31" s="124" t="s">
        <v>192</v>
      </c>
      <c r="AD31" s="89"/>
    </row>
    <row r="32" spans="1:30" s="88" customFormat="1" ht="15.75" customHeight="1">
      <c r="A32" s="130" t="s">
        <v>208</v>
      </c>
      <c r="B32" s="100">
        <v>4219</v>
      </c>
      <c r="C32" s="102" t="s">
        <v>58</v>
      </c>
      <c r="D32" s="102" t="s">
        <v>58</v>
      </c>
      <c r="E32" s="102">
        <v>0</v>
      </c>
      <c r="F32" s="102" t="s">
        <v>58</v>
      </c>
      <c r="G32" s="102">
        <v>862</v>
      </c>
      <c r="H32" s="102">
        <v>0</v>
      </c>
      <c r="I32" s="102">
        <v>0</v>
      </c>
      <c r="J32" s="102">
        <v>0</v>
      </c>
      <c r="K32" s="102" t="s">
        <v>58</v>
      </c>
      <c r="L32" s="102">
        <v>0</v>
      </c>
      <c r="M32" s="102">
        <v>0</v>
      </c>
      <c r="N32" s="102">
        <v>0</v>
      </c>
      <c r="O32" s="102">
        <v>0</v>
      </c>
      <c r="P32" s="102">
        <v>671</v>
      </c>
      <c r="Q32" s="102">
        <v>0</v>
      </c>
      <c r="R32" s="102">
        <v>0</v>
      </c>
      <c r="S32" s="102">
        <v>0</v>
      </c>
      <c r="T32" s="102" t="s">
        <v>58</v>
      </c>
      <c r="U32" s="102" t="s">
        <v>58</v>
      </c>
      <c r="V32" s="70">
        <v>0</v>
      </c>
      <c r="W32" s="70">
        <v>0</v>
      </c>
      <c r="X32" s="70">
        <v>0</v>
      </c>
      <c r="Y32" s="70">
        <v>0</v>
      </c>
      <c r="Z32" s="71">
        <v>0</v>
      </c>
      <c r="AA32" s="124" t="s">
        <v>193</v>
      </c>
      <c r="AD32" s="89"/>
    </row>
    <row r="33" spans="1:30" s="88" customFormat="1" ht="15.75" customHeight="1">
      <c r="A33" s="131" t="s">
        <v>209</v>
      </c>
      <c r="B33" s="104">
        <v>5986</v>
      </c>
      <c r="C33" s="105">
        <v>433</v>
      </c>
      <c r="D33" s="105" t="s">
        <v>58</v>
      </c>
      <c r="E33" s="105">
        <v>0</v>
      </c>
      <c r="F33" s="105" t="s">
        <v>58</v>
      </c>
      <c r="G33" s="105" t="s">
        <v>58</v>
      </c>
      <c r="H33" s="105">
        <v>120</v>
      </c>
      <c r="I33" s="105">
        <v>0</v>
      </c>
      <c r="J33" s="105" t="s">
        <v>58</v>
      </c>
      <c r="K33" s="105">
        <v>0</v>
      </c>
      <c r="L33" s="105">
        <v>0</v>
      </c>
      <c r="M33" s="105">
        <v>807</v>
      </c>
      <c r="N33" s="105" t="s">
        <v>58</v>
      </c>
      <c r="O33" s="105">
        <v>0</v>
      </c>
      <c r="P33" s="105">
        <v>941</v>
      </c>
      <c r="Q33" s="105">
        <v>0</v>
      </c>
      <c r="R33" s="105">
        <v>0</v>
      </c>
      <c r="S33" s="105">
        <v>742</v>
      </c>
      <c r="T33" s="106">
        <v>720</v>
      </c>
      <c r="U33" s="106">
        <v>74</v>
      </c>
      <c r="V33" s="106">
        <v>0</v>
      </c>
      <c r="W33" s="106">
        <v>0</v>
      </c>
      <c r="X33" s="106">
        <v>0</v>
      </c>
      <c r="Y33" s="106">
        <v>0</v>
      </c>
      <c r="Z33" s="107">
        <v>0</v>
      </c>
      <c r="AA33" s="125" t="s">
        <v>194</v>
      </c>
      <c r="AD33" s="89"/>
    </row>
    <row r="34" spans="1:30" s="88" customFormat="1" ht="13.5">
      <c r="A34" s="153" t="s">
        <v>59</v>
      </c>
      <c r="B34" s="153"/>
      <c r="C34" s="153"/>
      <c r="D34" s="96"/>
      <c r="E34" s="108"/>
      <c r="F34" s="108"/>
      <c r="G34" s="108"/>
      <c r="H34" s="96"/>
      <c r="I34" s="108"/>
      <c r="J34" s="96"/>
      <c r="K34" s="108"/>
      <c r="L34" s="108"/>
      <c r="M34" s="108"/>
      <c r="N34" s="108"/>
      <c r="O34" s="108"/>
      <c r="P34" s="96"/>
      <c r="Q34" s="108"/>
      <c r="R34" s="108"/>
      <c r="S34" s="96"/>
      <c r="T34" s="108"/>
      <c r="U34" s="108"/>
      <c r="V34" s="108"/>
      <c r="W34" s="108"/>
      <c r="X34" s="96"/>
      <c r="Y34" s="108"/>
      <c r="Z34" s="108"/>
      <c r="AA34" s="140"/>
      <c r="AD34" s="89"/>
    </row>
    <row r="35" spans="2:32" s="88" customFormat="1" ht="13.5">
      <c r="B35" s="109"/>
      <c r="AD35" s="89"/>
      <c r="AE35" s="110" t="s">
        <v>60</v>
      </c>
      <c r="AF35" s="110" t="s">
        <v>61</v>
      </c>
    </row>
    <row r="36" spans="29:32" s="88" customFormat="1" ht="13.5">
      <c r="AC36" s="154" t="s">
        <v>78</v>
      </c>
      <c r="AD36" s="155"/>
      <c r="AE36" s="113">
        <v>1669392</v>
      </c>
      <c r="AF36" s="113">
        <v>166939150</v>
      </c>
    </row>
    <row r="37" spans="29:32" s="88" customFormat="1" ht="13.5" customHeight="1">
      <c r="AC37" s="114"/>
      <c r="AD37" s="115"/>
      <c r="AE37" s="70"/>
      <c r="AF37" s="70"/>
    </row>
    <row r="38" spans="29:32" s="88" customFormat="1" ht="13.5">
      <c r="AC38" s="114">
        <v>9</v>
      </c>
      <c r="AD38" s="115" t="s">
        <v>3</v>
      </c>
      <c r="AE38" s="70">
        <v>25577</v>
      </c>
      <c r="AF38" s="70">
        <v>2557720</v>
      </c>
    </row>
    <row r="39" spans="29:32" s="88" customFormat="1" ht="13.5">
      <c r="AC39" s="114">
        <v>10</v>
      </c>
      <c r="AD39" s="115" t="s">
        <v>158</v>
      </c>
      <c r="AE39" s="70">
        <v>10750</v>
      </c>
      <c r="AF39" s="70">
        <v>1075030</v>
      </c>
    </row>
    <row r="40" spans="29:32" s="88" customFormat="1" ht="13.5">
      <c r="AC40" s="114">
        <v>11</v>
      </c>
      <c r="AD40" s="115" t="s">
        <v>62</v>
      </c>
      <c r="AE40" s="70" t="s">
        <v>58</v>
      </c>
      <c r="AF40" s="70" t="s">
        <v>63</v>
      </c>
    </row>
    <row r="41" spans="29:32" s="88" customFormat="1" ht="13.5">
      <c r="AC41" s="114">
        <v>12</v>
      </c>
      <c r="AD41" s="115" t="s">
        <v>64</v>
      </c>
      <c r="AE41" s="70">
        <v>2725</v>
      </c>
      <c r="AF41" s="70">
        <v>272499</v>
      </c>
    </row>
    <row r="42" spans="29:32" s="88" customFormat="1" ht="13.5">
      <c r="AC42" s="114">
        <v>13</v>
      </c>
      <c r="AD42" s="115" t="s">
        <v>65</v>
      </c>
      <c r="AE42" s="70">
        <v>3357</v>
      </c>
      <c r="AF42" s="70">
        <v>335734</v>
      </c>
    </row>
    <row r="43" spans="29:32" s="88" customFormat="1" ht="13.5">
      <c r="AC43" s="114">
        <v>14</v>
      </c>
      <c r="AD43" s="115" t="s">
        <v>66</v>
      </c>
      <c r="AE43" s="70">
        <v>3127</v>
      </c>
      <c r="AF43" s="70">
        <v>312702</v>
      </c>
    </row>
    <row r="44" spans="29:32" s="88" customFormat="1" ht="13.5">
      <c r="AC44" s="114">
        <v>15</v>
      </c>
      <c r="AD44" s="115" t="s">
        <v>67</v>
      </c>
      <c r="AE44" s="70">
        <v>22805</v>
      </c>
      <c r="AF44" s="70">
        <v>2280529</v>
      </c>
    </row>
    <row r="45" spans="29:32" s="88" customFormat="1" ht="13.5">
      <c r="AC45" s="114">
        <v>16</v>
      </c>
      <c r="AD45" s="115" t="s">
        <v>68</v>
      </c>
      <c r="AE45" s="70">
        <v>9721</v>
      </c>
      <c r="AF45" s="70">
        <v>972053</v>
      </c>
    </row>
    <row r="46" spans="29:32" s="88" customFormat="1" ht="13.5">
      <c r="AC46" s="114">
        <v>17</v>
      </c>
      <c r="AD46" s="115" t="s">
        <v>69</v>
      </c>
      <c r="AE46" s="70">
        <v>398886</v>
      </c>
      <c r="AF46" s="70">
        <v>39888606</v>
      </c>
    </row>
    <row r="47" spans="29:32" s="88" customFormat="1" ht="13.5">
      <c r="AC47" s="114">
        <v>18</v>
      </c>
      <c r="AD47" s="115" t="s">
        <v>70</v>
      </c>
      <c r="AE47" s="70">
        <v>356385</v>
      </c>
      <c r="AF47" s="70">
        <v>35638544</v>
      </c>
    </row>
    <row r="48" spans="29:32" s="88" customFormat="1" ht="13.5">
      <c r="AC48" s="114">
        <v>19</v>
      </c>
      <c r="AD48" s="115" t="s">
        <v>71</v>
      </c>
      <c r="AE48" s="70">
        <v>8747</v>
      </c>
      <c r="AF48" s="70">
        <v>874702</v>
      </c>
    </row>
    <row r="49" spans="29:32" s="88" customFormat="1" ht="13.5">
      <c r="AC49" s="114">
        <v>20</v>
      </c>
      <c r="AD49" s="115" t="s">
        <v>14</v>
      </c>
      <c r="AE49" s="70" t="s">
        <v>58</v>
      </c>
      <c r="AF49" s="70" t="s">
        <v>63</v>
      </c>
    </row>
    <row r="50" spans="29:32" s="88" customFormat="1" ht="13.5">
      <c r="AC50" s="114">
        <v>21</v>
      </c>
      <c r="AD50" s="115" t="s">
        <v>15</v>
      </c>
      <c r="AE50" s="70" t="s">
        <v>58</v>
      </c>
      <c r="AF50" s="70" t="s">
        <v>63</v>
      </c>
    </row>
    <row r="51" spans="29:32" s="88" customFormat="1" ht="13.5">
      <c r="AC51" s="114">
        <v>22</v>
      </c>
      <c r="AD51" s="115" t="s">
        <v>72</v>
      </c>
      <c r="AE51" s="70">
        <v>13773</v>
      </c>
      <c r="AF51" s="70">
        <v>1377299</v>
      </c>
    </row>
    <row r="52" spans="29:32" s="88" customFormat="1" ht="13.5">
      <c r="AC52" s="114">
        <v>23</v>
      </c>
      <c r="AD52" s="115" t="s">
        <v>73</v>
      </c>
      <c r="AE52" s="70">
        <v>356832</v>
      </c>
      <c r="AF52" s="70">
        <v>35683156</v>
      </c>
    </row>
    <row r="53" spans="29:32" s="88" customFormat="1" ht="13.5">
      <c r="AC53" s="114">
        <v>24</v>
      </c>
      <c r="AD53" s="115" t="s">
        <v>18</v>
      </c>
      <c r="AE53" s="70">
        <v>19641</v>
      </c>
      <c r="AF53" s="70">
        <v>1964118</v>
      </c>
    </row>
    <row r="54" spans="29:32" s="88" customFormat="1" ht="13.5">
      <c r="AC54" s="114">
        <v>25</v>
      </c>
      <c r="AD54" s="115" t="s">
        <v>19</v>
      </c>
      <c r="AE54" s="70">
        <v>18390</v>
      </c>
      <c r="AF54" s="70">
        <v>1839018</v>
      </c>
    </row>
    <row r="55" spans="29:32" s="88" customFormat="1" ht="13.5">
      <c r="AC55" s="114">
        <v>26</v>
      </c>
      <c r="AD55" s="115" t="s">
        <v>20</v>
      </c>
      <c r="AE55" s="70">
        <v>65982</v>
      </c>
      <c r="AF55" s="70">
        <v>6598188</v>
      </c>
    </row>
    <row r="56" spans="29:32" s="88" customFormat="1" ht="13.5">
      <c r="AC56" s="114">
        <v>27</v>
      </c>
      <c r="AD56" s="115" t="s">
        <v>21</v>
      </c>
      <c r="AE56" s="70">
        <v>9833</v>
      </c>
      <c r="AF56" s="70">
        <v>983325</v>
      </c>
    </row>
    <row r="57" spans="29:32" s="88" customFormat="1" ht="13.5">
      <c r="AC57" s="114"/>
      <c r="AD57" s="115"/>
      <c r="AE57" s="70">
        <v>0</v>
      </c>
      <c r="AF57" s="70"/>
    </row>
    <row r="58" spans="29:32" s="88" customFormat="1" ht="13.5">
      <c r="AC58" s="114">
        <v>29</v>
      </c>
      <c r="AD58" s="115" t="s">
        <v>79</v>
      </c>
      <c r="AE58" s="70">
        <v>233687</v>
      </c>
      <c r="AF58" s="70">
        <v>23368686</v>
      </c>
    </row>
    <row r="59" spans="29:32" s="88" customFormat="1" ht="13.5">
      <c r="AC59" s="114">
        <v>30</v>
      </c>
      <c r="AD59" s="115" t="s">
        <v>24</v>
      </c>
      <c r="AE59" s="70">
        <v>2620</v>
      </c>
      <c r="AF59" s="70">
        <v>261969</v>
      </c>
    </row>
    <row r="60" spans="29:32" s="88" customFormat="1" ht="13.5">
      <c r="AC60" s="114">
        <v>31</v>
      </c>
      <c r="AD60" s="115" t="s">
        <v>80</v>
      </c>
      <c r="AE60" s="70">
        <v>101148</v>
      </c>
      <c r="AF60" s="70">
        <v>10114771</v>
      </c>
    </row>
    <row r="61" spans="29:32" s="88" customFormat="1" ht="13.5">
      <c r="AC61" s="114">
        <v>32</v>
      </c>
      <c r="AD61" s="115" t="s">
        <v>74</v>
      </c>
      <c r="AE61" s="70">
        <v>1535</v>
      </c>
      <c r="AF61" s="70">
        <v>153538</v>
      </c>
    </row>
    <row r="62" spans="29:32" s="88" customFormat="1" ht="13.5">
      <c r="AC62" s="114"/>
      <c r="AD62" s="115"/>
      <c r="AE62" s="70"/>
      <c r="AF62" s="70"/>
    </row>
    <row r="63" spans="29:32" s="88" customFormat="1" ht="13.5">
      <c r="AC63" s="114"/>
      <c r="AD63" s="115"/>
      <c r="AE63" s="70"/>
      <c r="AF63" s="70"/>
    </row>
    <row r="64" spans="29:32" s="88" customFormat="1" ht="13.5" customHeight="1">
      <c r="AC64" s="111" t="s">
        <v>81</v>
      </c>
      <c r="AD64" s="112"/>
      <c r="AE64" s="70">
        <v>11440</v>
      </c>
      <c r="AF64" s="70">
        <v>1144003</v>
      </c>
    </row>
    <row r="65" spans="29:32" s="88" customFormat="1" ht="13.5">
      <c r="AC65" s="114"/>
      <c r="AD65" s="115"/>
      <c r="AE65" s="70"/>
      <c r="AF65" s="70"/>
    </row>
    <row r="66" spans="29:32" s="88" customFormat="1" ht="13.5">
      <c r="AC66" s="114">
        <v>9</v>
      </c>
      <c r="AD66" s="115" t="s">
        <v>3</v>
      </c>
      <c r="AE66" s="70">
        <v>4480</v>
      </c>
      <c r="AF66" s="70">
        <v>447986</v>
      </c>
    </row>
    <row r="67" spans="29:32" s="88" customFormat="1" ht="13.5">
      <c r="AC67" s="114">
        <v>10</v>
      </c>
      <c r="AD67" s="115" t="s">
        <v>159</v>
      </c>
      <c r="AE67" s="70" t="s">
        <v>58</v>
      </c>
      <c r="AF67" s="70" t="s">
        <v>63</v>
      </c>
    </row>
    <row r="68" spans="29:32" s="88" customFormat="1" ht="13.5">
      <c r="AC68" s="114"/>
      <c r="AD68" s="115"/>
      <c r="AE68" s="70">
        <v>0</v>
      </c>
      <c r="AF68" s="70"/>
    </row>
    <row r="69" spans="29:32" s="88" customFormat="1" ht="13.5">
      <c r="AC69" s="114">
        <v>12</v>
      </c>
      <c r="AD69" s="115" t="s">
        <v>64</v>
      </c>
      <c r="AE69" s="70">
        <v>72</v>
      </c>
      <c r="AF69" s="70">
        <v>7235</v>
      </c>
    </row>
    <row r="70" spans="29:32" s="88" customFormat="1" ht="13.5">
      <c r="AC70" s="114">
        <v>13</v>
      </c>
      <c r="AD70" s="115" t="s">
        <v>65</v>
      </c>
      <c r="AE70" s="70">
        <v>667</v>
      </c>
      <c r="AF70" s="70">
        <v>66726</v>
      </c>
    </row>
    <row r="71" spans="29:32" s="88" customFormat="1" ht="13.5">
      <c r="AC71" s="114">
        <v>14</v>
      </c>
      <c r="AD71" s="115" t="s">
        <v>66</v>
      </c>
      <c r="AE71" s="70">
        <v>494</v>
      </c>
      <c r="AF71" s="70">
        <v>49412</v>
      </c>
    </row>
    <row r="72" spans="29:32" s="88" customFormat="1" ht="13.5">
      <c r="AC72" s="114">
        <v>15</v>
      </c>
      <c r="AD72" s="115" t="s">
        <v>67</v>
      </c>
      <c r="AE72" s="70">
        <v>538</v>
      </c>
      <c r="AF72" s="70">
        <v>53839</v>
      </c>
    </row>
    <row r="73" spans="29:32" s="88" customFormat="1" ht="13.5">
      <c r="AC73" s="114">
        <v>16</v>
      </c>
      <c r="AD73" s="115" t="s">
        <v>82</v>
      </c>
      <c r="AE73" s="70">
        <v>1735</v>
      </c>
      <c r="AF73" s="70">
        <v>173461</v>
      </c>
    </row>
    <row r="74" spans="29:32" s="88" customFormat="1" ht="13.5">
      <c r="AC74" s="114">
        <v>17</v>
      </c>
      <c r="AD74" s="115" t="s">
        <v>69</v>
      </c>
      <c r="AE74" s="70">
        <v>389</v>
      </c>
      <c r="AF74" s="70">
        <v>38852</v>
      </c>
    </row>
    <row r="75" spans="29:32" s="88" customFormat="1" ht="13.5">
      <c r="AC75" s="114"/>
      <c r="AD75" s="115"/>
      <c r="AE75" s="70">
        <v>0</v>
      </c>
      <c r="AF75" s="70"/>
    </row>
    <row r="76" spans="29:32" s="88" customFormat="1" ht="13.5">
      <c r="AC76" s="114">
        <v>19</v>
      </c>
      <c r="AD76" s="115" t="s">
        <v>71</v>
      </c>
      <c r="AE76" s="70" t="s">
        <v>58</v>
      </c>
      <c r="AF76" s="70" t="s">
        <v>63</v>
      </c>
    </row>
    <row r="77" spans="29:32" s="88" customFormat="1" ht="13.5">
      <c r="AC77" s="114"/>
      <c r="AD77" s="115"/>
      <c r="AE77" s="70">
        <v>0</v>
      </c>
      <c r="AF77" s="70"/>
    </row>
    <row r="78" spans="29:32" s="88" customFormat="1" ht="13.5">
      <c r="AC78" s="114"/>
      <c r="AD78" s="115"/>
      <c r="AE78" s="70">
        <v>0</v>
      </c>
      <c r="AF78" s="70"/>
    </row>
    <row r="79" spans="29:32" s="88" customFormat="1" ht="13.5">
      <c r="AC79" s="114">
        <v>22</v>
      </c>
      <c r="AD79" s="115" t="s">
        <v>72</v>
      </c>
      <c r="AE79" s="70">
        <v>401</v>
      </c>
      <c r="AF79" s="70">
        <v>40086</v>
      </c>
    </row>
    <row r="80" spans="29:32" s="88" customFormat="1" ht="13.5">
      <c r="AC80" s="114"/>
      <c r="AD80" s="115"/>
      <c r="AE80" s="70">
        <v>0</v>
      </c>
      <c r="AF80" s="70"/>
    </row>
    <row r="81" spans="29:32" s="88" customFormat="1" ht="13.5">
      <c r="AC81" s="114"/>
      <c r="AD81" s="115"/>
      <c r="AE81" s="70">
        <v>0</v>
      </c>
      <c r="AF81" s="70"/>
    </row>
    <row r="82" spans="29:32" s="88" customFormat="1" ht="13.5">
      <c r="AC82" s="114">
        <v>25</v>
      </c>
      <c r="AD82" s="115" t="s">
        <v>19</v>
      </c>
      <c r="AE82" s="70">
        <v>354</v>
      </c>
      <c r="AF82" s="70">
        <v>35404</v>
      </c>
    </row>
    <row r="83" spans="29:32" s="88" customFormat="1" ht="13.5">
      <c r="AC83" s="114">
        <v>26</v>
      </c>
      <c r="AD83" s="115" t="s">
        <v>20</v>
      </c>
      <c r="AE83" s="70" t="s">
        <v>58</v>
      </c>
      <c r="AF83" s="70" t="s">
        <v>63</v>
      </c>
    </row>
    <row r="84" spans="29:32" s="88" customFormat="1" ht="13.5">
      <c r="AC84" s="114">
        <v>27</v>
      </c>
      <c r="AD84" s="115" t="s">
        <v>21</v>
      </c>
      <c r="AE84" s="70" t="s">
        <v>58</v>
      </c>
      <c r="AF84" s="70" t="s">
        <v>63</v>
      </c>
    </row>
    <row r="85" spans="29:32" s="88" customFormat="1" ht="13.5">
      <c r="AC85" s="114"/>
      <c r="AD85" s="115"/>
      <c r="AE85" s="70">
        <v>0</v>
      </c>
      <c r="AF85" s="70"/>
    </row>
    <row r="86" spans="29:32" s="88" customFormat="1" ht="13.5">
      <c r="AC86" s="114"/>
      <c r="AD86" s="115"/>
      <c r="AE86" s="70">
        <v>0</v>
      </c>
      <c r="AF86" s="70"/>
    </row>
    <row r="87" spans="29:32" s="88" customFormat="1" ht="13.5">
      <c r="AC87" s="114">
        <v>30</v>
      </c>
      <c r="AD87" s="115" t="s">
        <v>24</v>
      </c>
      <c r="AE87" s="70" t="s">
        <v>58</v>
      </c>
      <c r="AF87" s="70" t="s">
        <v>63</v>
      </c>
    </row>
    <row r="88" spans="29:32" s="88" customFormat="1" ht="13.5">
      <c r="AC88" s="114">
        <v>31</v>
      </c>
      <c r="AD88" s="115" t="s">
        <v>80</v>
      </c>
      <c r="AE88" s="70" t="s">
        <v>58</v>
      </c>
      <c r="AF88" s="70" t="s">
        <v>63</v>
      </c>
    </row>
    <row r="89" spans="29:32" s="88" customFormat="1" ht="13.5">
      <c r="AC89" s="116">
        <v>32</v>
      </c>
      <c r="AD89" s="117" t="s">
        <v>74</v>
      </c>
      <c r="AE89" s="106">
        <v>347</v>
      </c>
      <c r="AF89" s="106">
        <v>34699</v>
      </c>
    </row>
    <row r="90" spans="29:32" s="88" customFormat="1" ht="13.5">
      <c r="AC90" s="114"/>
      <c r="AD90" s="115"/>
      <c r="AE90" s="70"/>
      <c r="AF90" s="70"/>
    </row>
    <row r="91" spans="29:32" s="88" customFormat="1" ht="13.5" customHeight="1">
      <c r="AC91" s="111" t="s">
        <v>83</v>
      </c>
      <c r="AD91" s="112"/>
      <c r="AE91" s="70">
        <v>151661</v>
      </c>
      <c r="AF91" s="70">
        <v>15166072</v>
      </c>
    </row>
    <row r="92" spans="29:32" s="88" customFormat="1" ht="13.5">
      <c r="AC92" s="114"/>
      <c r="AD92" s="115"/>
      <c r="AE92" s="70"/>
      <c r="AF92" s="70"/>
    </row>
    <row r="93" spans="29:32" s="88" customFormat="1" ht="13.5">
      <c r="AC93" s="114">
        <v>9</v>
      </c>
      <c r="AD93" s="115" t="s">
        <v>3</v>
      </c>
      <c r="AE93" s="70">
        <v>14243</v>
      </c>
      <c r="AF93" s="70">
        <v>1424308</v>
      </c>
    </row>
    <row r="94" spans="29:32" s="88" customFormat="1" ht="13.5">
      <c r="AC94" s="114">
        <v>10</v>
      </c>
      <c r="AD94" s="115" t="s">
        <v>160</v>
      </c>
      <c r="AE94" s="70" t="s">
        <v>58</v>
      </c>
      <c r="AF94" s="70" t="s">
        <v>63</v>
      </c>
    </row>
    <row r="95" spans="29:32" s="88" customFormat="1" ht="13.5">
      <c r="AC95" s="114"/>
      <c r="AD95" s="115"/>
      <c r="AE95" s="70">
        <v>0</v>
      </c>
      <c r="AF95" s="70"/>
    </row>
    <row r="96" spans="29:32" s="88" customFormat="1" ht="13.5">
      <c r="AC96" s="114">
        <v>12</v>
      </c>
      <c r="AD96" s="115" t="s">
        <v>64</v>
      </c>
      <c r="AE96" s="70">
        <v>2037</v>
      </c>
      <c r="AF96" s="70">
        <v>203706</v>
      </c>
    </row>
    <row r="97" spans="29:32" s="88" customFormat="1" ht="13.5">
      <c r="AC97" s="114">
        <v>13</v>
      </c>
      <c r="AD97" s="115" t="s">
        <v>65</v>
      </c>
      <c r="AE97" s="70">
        <v>685</v>
      </c>
      <c r="AF97" s="70">
        <v>68538</v>
      </c>
    </row>
    <row r="98" spans="29:32" s="88" customFormat="1" ht="13.5">
      <c r="AC98" s="114">
        <v>14</v>
      </c>
      <c r="AD98" s="115" t="s">
        <v>66</v>
      </c>
      <c r="AE98" s="70">
        <v>480</v>
      </c>
      <c r="AF98" s="70">
        <v>47967</v>
      </c>
    </row>
    <row r="99" spans="29:32" s="88" customFormat="1" ht="13.5">
      <c r="AC99" s="114">
        <v>15</v>
      </c>
      <c r="AD99" s="115" t="s">
        <v>67</v>
      </c>
      <c r="AE99" s="70">
        <v>2319</v>
      </c>
      <c r="AF99" s="70">
        <v>231921</v>
      </c>
    </row>
    <row r="100" spans="29:32" s="88" customFormat="1" ht="13.5">
      <c r="AC100" s="114">
        <v>16</v>
      </c>
      <c r="AD100" s="115" t="s">
        <v>68</v>
      </c>
      <c r="AE100" s="70">
        <v>2767</v>
      </c>
      <c r="AF100" s="70">
        <v>276735</v>
      </c>
    </row>
    <row r="101" spans="29:32" s="88" customFormat="1" ht="13.5">
      <c r="AC101" s="114">
        <v>17</v>
      </c>
      <c r="AD101" s="115" t="s">
        <v>69</v>
      </c>
      <c r="AE101" s="70" t="s">
        <v>58</v>
      </c>
      <c r="AF101" s="70" t="s">
        <v>63</v>
      </c>
    </row>
    <row r="102" spans="29:32" s="88" customFormat="1" ht="13.5">
      <c r="AC102" s="114"/>
      <c r="AD102" s="115"/>
      <c r="AE102" s="70">
        <v>0</v>
      </c>
      <c r="AF102" s="70"/>
    </row>
    <row r="103" spans="29:32" s="88" customFormat="1" ht="13.5">
      <c r="AC103" s="114">
        <v>19</v>
      </c>
      <c r="AD103" s="115" t="s">
        <v>71</v>
      </c>
      <c r="AE103" s="70">
        <v>2856</v>
      </c>
      <c r="AF103" s="70">
        <v>285553</v>
      </c>
    </row>
    <row r="104" spans="29:32" s="88" customFormat="1" ht="13.5">
      <c r="AC104" s="114">
        <v>20</v>
      </c>
      <c r="AD104" s="115" t="s">
        <v>14</v>
      </c>
      <c r="AE104" s="70" t="s">
        <v>58</v>
      </c>
      <c r="AF104" s="70" t="s">
        <v>63</v>
      </c>
    </row>
    <row r="105" spans="29:32" s="88" customFormat="1" ht="13.5">
      <c r="AC105" s="114"/>
      <c r="AD105" s="115"/>
      <c r="AE105" s="70">
        <v>0</v>
      </c>
      <c r="AF105" s="70"/>
    </row>
    <row r="106" spans="29:32" s="88" customFormat="1" ht="13.5">
      <c r="AC106" s="114">
        <v>22</v>
      </c>
      <c r="AD106" s="115" t="s">
        <v>72</v>
      </c>
      <c r="AE106" s="70">
        <v>29512</v>
      </c>
      <c r="AF106" s="70">
        <v>2951199</v>
      </c>
    </row>
    <row r="107" spans="29:32" s="88" customFormat="1" ht="13.5">
      <c r="AC107" s="114">
        <v>23</v>
      </c>
      <c r="AD107" s="115" t="s">
        <v>73</v>
      </c>
      <c r="AE107" s="70">
        <v>5535</v>
      </c>
      <c r="AF107" s="70">
        <v>553518</v>
      </c>
    </row>
    <row r="108" spans="29:32" s="88" customFormat="1" ht="13.5">
      <c r="AC108" s="114"/>
      <c r="AD108" s="115"/>
      <c r="AE108" s="70">
        <v>0</v>
      </c>
      <c r="AF108" s="70"/>
    </row>
    <row r="109" spans="29:32" s="88" customFormat="1" ht="13.5">
      <c r="AC109" s="114">
        <v>25</v>
      </c>
      <c r="AD109" s="115" t="s">
        <v>19</v>
      </c>
      <c r="AE109" s="70">
        <v>2683</v>
      </c>
      <c r="AF109" s="70">
        <v>268341</v>
      </c>
    </row>
    <row r="110" spans="29:32" s="88" customFormat="1" ht="13.5">
      <c r="AC110" s="114">
        <v>26</v>
      </c>
      <c r="AD110" s="115" t="s">
        <v>20</v>
      </c>
      <c r="AE110" s="70">
        <v>8800</v>
      </c>
      <c r="AF110" s="70">
        <v>880013</v>
      </c>
    </row>
    <row r="111" spans="29:32" s="88" customFormat="1" ht="13.5">
      <c r="AC111" s="114">
        <v>27</v>
      </c>
      <c r="AD111" s="115" t="s">
        <v>21</v>
      </c>
      <c r="AE111" s="70">
        <v>1002</v>
      </c>
      <c r="AF111" s="70">
        <v>100171</v>
      </c>
    </row>
    <row r="112" spans="29:32" s="88" customFormat="1" ht="13.5">
      <c r="AC112" s="114"/>
      <c r="AD112" s="115"/>
      <c r="AE112" s="70">
        <v>0</v>
      </c>
      <c r="AF112" s="70"/>
    </row>
    <row r="113" spans="29:32" s="88" customFormat="1" ht="13.5">
      <c r="AC113" s="114">
        <v>29</v>
      </c>
      <c r="AD113" s="115" t="s">
        <v>79</v>
      </c>
      <c r="AE113" s="70" t="s">
        <v>58</v>
      </c>
      <c r="AF113" s="70" t="s">
        <v>63</v>
      </c>
    </row>
    <row r="114" spans="29:32" s="88" customFormat="1" ht="13.5">
      <c r="AC114" s="114">
        <v>30</v>
      </c>
      <c r="AD114" s="115" t="s">
        <v>24</v>
      </c>
      <c r="AE114" s="70">
        <v>42308</v>
      </c>
      <c r="AF114" s="70">
        <v>4230828</v>
      </c>
    </row>
    <row r="115" spans="29:32" s="88" customFormat="1" ht="13.5">
      <c r="AC115" s="114"/>
      <c r="AD115" s="115"/>
      <c r="AE115" s="70">
        <v>0</v>
      </c>
      <c r="AF115" s="70"/>
    </row>
    <row r="116" spans="29:32" s="88" customFormat="1" ht="13.5">
      <c r="AC116" s="114">
        <v>32</v>
      </c>
      <c r="AD116" s="115" t="s">
        <v>74</v>
      </c>
      <c r="AE116" s="70">
        <v>123</v>
      </c>
      <c r="AF116" s="70">
        <v>12320</v>
      </c>
    </row>
    <row r="117" spans="29:32" s="88" customFormat="1" ht="13.5">
      <c r="AC117" s="114"/>
      <c r="AD117" s="115"/>
      <c r="AE117" s="70"/>
      <c r="AF117" s="70"/>
    </row>
    <row r="118" spans="29:32" s="88" customFormat="1" ht="13.5" customHeight="1">
      <c r="AC118" s="111" t="s">
        <v>84</v>
      </c>
      <c r="AD118" s="112"/>
      <c r="AE118" s="70">
        <v>105477</v>
      </c>
      <c r="AF118" s="70">
        <v>10547716</v>
      </c>
    </row>
    <row r="119" spans="29:32" s="88" customFormat="1" ht="13.5">
      <c r="AC119" s="114"/>
      <c r="AD119" s="115"/>
      <c r="AE119" s="70"/>
      <c r="AF119" s="70"/>
    </row>
    <row r="120" spans="29:32" s="88" customFormat="1" ht="13.5">
      <c r="AC120" s="114">
        <v>9</v>
      </c>
      <c r="AD120" s="115" t="s">
        <v>3</v>
      </c>
      <c r="AE120" s="70">
        <v>5632</v>
      </c>
      <c r="AF120" s="70">
        <v>563226</v>
      </c>
    </row>
    <row r="121" spans="29:32" s="88" customFormat="1" ht="13.5">
      <c r="AC121" s="114">
        <v>10</v>
      </c>
      <c r="AD121" s="115" t="s">
        <v>142</v>
      </c>
      <c r="AE121" s="70">
        <v>40480</v>
      </c>
      <c r="AF121" s="70">
        <v>4048036</v>
      </c>
    </row>
    <row r="122" spans="29:32" s="88" customFormat="1" ht="13.5">
      <c r="AC122" s="114">
        <v>11</v>
      </c>
      <c r="AD122" s="115" t="s">
        <v>62</v>
      </c>
      <c r="AE122" s="70" t="s">
        <v>58</v>
      </c>
      <c r="AF122" s="70" t="s">
        <v>63</v>
      </c>
    </row>
    <row r="123" spans="29:32" s="88" customFormat="1" ht="13.5">
      <c r="AC123" s="114">
        <v>12</v>
      </c>
      <c r="AD123" s="115" t="s">
        <v>64</v>
      </c>
      <c r="AE123" s="70">
        <v>1260</v>
      </c>
      <c r="AF123" s="70">
        <v>126011</v>
      </c>
    </row>
    <row r="124" spans="29:32" s="88" customFormat="1" ht="13.5">
      <c r="AC124" s="114">
        <v>13</v>
      </c>
      <c r="AD124" s="115" t="s">
        <v>65</v>
      </c>
      <c r="AE124" s="70">
        <v>12647</v>
      </c>
      <c r="AF124" s="70">
        <v>1264663</v>
      </c>
    </row>
    <row r="125" spans="29:32" s="88" customFormat="1" ht="13.5">
      <c r="AC125" s="114">
        <v>14</v>
      </c>
      <c r="AD125" s="115" t="s">
        <v>66</v>
      </c>
      <c r="AE125" s="70">
        <v>7260</v>
      </c>
      <c r="AF125" s="70">
        <v>725971</v>
      </c>
    </row>
    <row r="126" spans="29:32" s="88" customFormat="1" ht="13.5">
      <c r="AC126" s="114">
        <v>15</v>
      </c>
      <c r="AD126" s="115" t="s">
        <v>67</v>
      </c>
      <c r="AE126" s="70" t="s">
        <v>58</v>
      </c>
      <c r="AF126" s="70" t="s">
        <v>63</v>
      </c>
    </row>
    <row r="127" spans="29:32" s="88" customFormat="1" ht="13.5">
      <c r="AC127" s="114">
        <v>16</v>
      </c>
      <c r="AD127" s="115" t="s">
        <v>68</v>
      </c>
      <c r="AE127" s="70">
        <v>382</v>
      </c>
      <c r="AF127" s="70">
        <v>38186</v>
      </c>
    </row>
    <row r="128" spans="29:32" s="88" customFormat="1" ht="13.5">
      <c r="AC128" s="114"/>
      <c r="AD128" s="115"/>
      <c r="AE128" s="70">
        <v>0</v>
      </c>
      <c r="AF128" s="70"/>
    </row>
    <row r="129" spans="29:32" s="88" customFormat="1" ht="13.5">
      <c r="AC129" s="114">
        <v>18</v>
      </c>
      <c r="AD129" s="115" t="s">
        <v>70</v>
      </c>
      <c r="AE129" s="70" t="s">
        <v>58</v>
      </c>
      <c r="AF129" s="70" t="s">
        <v>63</v>
      </c>
    </row>
    <row r="130" spans="29:32" s="88" customFormat="1" ht="13.5">
      <c r="AC130" s="114">
        <v>19</v>
      </c>
      <c r="AD130" s="115" t="s">
        <v>71</v>
      </c>
      <c r="AE130" s="70">
        <v>450</v>
      </c>
      <c r="AF130" s="70">
        <v>45018</v>
      </c>
    </row>
    <row r="131" spans="29:32" s="88" customFormat="1" ht="13.5">
      <c r="AC131" s="114"/>
      <c r="AD131" s="115"/>
      <c r="AE131" s="70">
        <v>0</v>
      </c>
      <c r="AF131" s="70"/>
    </row>
    <row r="132" spans="29:32" s="88" customFormat="1" ht="13.5">
      <c r="AC132" s="114">
        <v>21</v>
      </c>
      <c r="AD132" s="115" t="s">
        <v>15</v>
      </c>
      <c r="AE132" s="70" t="s">
        <v>58</v>
      </c>
      <c r="AF132" s="70" t="s">
        <v>63</v>
      </c>
    </row>
    <row r="133" spans="29:32" s="88" customFormat="1" ht="13.5">
      <c r="AC133" s="114">
        <v>22</v>
      </c>
      <c r="AD133" s="115" t="s">
        <v>72</v>
      </c>
      <c r="AE133" s="70">
        <v>1374</v>
      </c>
      <c r="AF133" s="70">
        <v>137388</v>
      </c>
    </row>
    <row r="134" spans="29:32" s="88" customFormat="1" ht="13.5">
      <c r="AC134" s="114"/>
      <c r="AD134" s="115"/>
      <c r="AE134" s="70">
        <v>0</v>
      </c>
      <c r="AF134" s="70"/>
    </row>
    <row r="135" spans="29:32" s="88" customFormat="1" ht="13.5">
      <c r="AC135" s="114"/>
      <c r="AD135" s="115"/>
      <c r="AE135" s="70">
        <v>0</v>
      </c>
      <c r="AF135" s="70"/>
    </row>
    <row r="136" spans="29:32" s="88" customFormat="1" ht="13.5">
      <c r="AC136" s="114">
        <v>25</v>
      </c>
      <c r="AD136" s="115" t="s">
        <v>19</v>
      </c>
      <c r="AE136" s="70">
        <v>5657</v>
      </c>
      <c r="AF136" s="70">
        <v>565710</v>
      </c>
    </row>
    <row r="137" spans="29:32" s="88" customFormat="1" ht="13.5">
      <c r="AC137" s="114">
        <v>26</v>
      </c>
      <c r="AD137" s="115" t="s">
        <v>20</v>
      </c>
      <c r="AE137" s="70">
        <v>308</v>
      </c>
      <c r="AF137" s="70">
        <v>30785</v>
      </c>
    </row>
    <row r="138" spans="29:32" s="88" customFormat="1" ht="13.5">
      <c r="AC138" s="114">
        <v>27</v>
      </c>
      <c r="AD138" s="115" t="s">
        <v>21</v>
      </c>
      <c r="AE138" s="70">
        <v>28003</v>
      </c>
      <c r="AF138" s="70">
        <v>2800336</v>
      </c>
    </row>
    <row r="139" spans="29:32" s="88" customFormat="1" ht="13.5">
      <c r="AC139" s="114"/>
      <c r="AD139" s="115"/>
      <c r="AE139" s="70">
        <v>0</v>
      </c>
      <c r="AF139" s="70"/>
    </row>
    <row r="140" spans="29:32" s="88" customFormat="1" ht="13.5">
      <c r="AC140" s="114"/>
      <c r="AD140" s="115"/>
      <c r="AE140" s="70">
        <v>0</v>
      </c>
      <c r="AF140" s="70"/>
    </row>
    <row r="141" spans="29:32" s="88" customFormat="1" ht="13.5">
      <c r="AC141" s="114">
        <v>30</v>
      </c>
      <c r="AD141" s="115" t="s">
        <v>85</v>
      </c>
      <c r="AE141" s="70" t="s">
        <v>58</v>
      </c>
      <c r="AF141" s="70" t="s">
        <v>63</v>
      </c>
    </row>
    <row r="142" spans="29:32" s="88" customFormat="1" ht="13.5">
      <c r="AC142" s="114"/>
      <c r="AD142" s="115"/>
      <c r="AE142" s="70">
        <v>0</v>
      </c>
      <c r="AF142" s="70"/>
    </row>
    <row r="143" spans="29:32" s="88" customFormat="1" ht="13.5">
      <c r="AC143" s="116">
        <v>32</v>
      </c>
      <c r="AD143" s="117" t="s">
        <v>74</v>
      </c>
      <c r="AE143" s="106">
        <v>313</v>
      </c>
      <c r="AF143" s="106">
        <v>31337</v>
      </c>
    </row>
    <row r="144" spans="29:32" s="88" customFormat="1" ht="13.5">
      <c r="AC144" s="114"/>
      <c r="AD144" s="115"/>
      <c r="AE144" s="70"/>
      <c r="AF144" s="70"/>
    </row>
    <row r="145" spans="29:32" s="88" customFormat="1" ht="13.5" customHeight="1">
      <c r="AC145" s="111" t="s">
        <v>86</v>
      </c>
      <c r="AD145" s="112"/>
      <c r="AE145" s="70">
        <v>59256</v>
      </c>
      <c r="AF145" s="70">
        <v>5925628</v>
      </c>
    </row>
    <row r="146" spans="29:32" s="88" customFormat="1" ht="13.5">
      <c r="AC146" s="114"/>
      <c r="AD146" s="115"/>
      <c r="AE146" s="70"/>
      <c r="AF146" s="70"/>
    </row>
    <row r="147" spans="29:32" s="88" customFormat="1" ht="13.5">
      <c r="AC147" s="114">
        <v>9</v>
      </c>
      <c r="AD147" s="115" t="s">
        <v>3</v>
      </c>
      <c r="AE147" s="70">
        <v>9301</v>
      </c>
      <c r="AF147" s="70">
        <v>930050</v>
      </c>
    </row>
    <row r="148" spans="29:32" s="88" customFormat="1" ht="13.5">
      <c r="AC148" s="114">
        <v>10</v>
      </c>
      <c r="AD148" s="115" t="s">
        <v>161</v>
      </c>
      <c r="AE148" s="70" t="s">
        <v>58</v>
      </c>
      <c r="AF148" s="70" t="s">
        <v>63</v>
      </c>
    </row>
    <row r="149" spans="29:32" s="88" customFormat="1" ht="13.5">
      <c r="AC149" s="114"/>
      <c r="AD149" s="115"/>
      <c r="AE149" s="70">
        <v>0</v>
      </c>
      <c r="AF149" s="70"/>
    </row>
    <row r="150" spans="29:32" s="88" customFormat="1" ht="13.5">
      <c r="AC150" s="114">
        <v>12</v>
      </c>
      <c r="AD150" s="115" t="s">
        <v>64</v>
      </c>
      <c r="AE150" s="70">
        <v>245</v>
      </c>
      <c r="AF150" s="70">
        <v>24540</v>
      </c>
    </row>
    <row r="151" spans="29:32" s="88" customFormat="1" ht="13.5">
      <c r="AC151" s="114">
        <v>13</v>
      </c>
      <c r="AD151" s="115" t="s">
        <v>65</v>
      </c>
      <c r="AE151" s="70">
        <v>1649</v>
      </c>
      <c r="AF151" s="70">
        <v>164928</v>
      </c>
    </row>
    <row r="152" spans="29:32" s="88" customFormat="1" ht="13.5">
      <c r="AC152" s="114">
        <v>14</v>
      </c>
      <c r="AD152" s="115" t="s">
        <v>66</v>
      </c>
      <c r="AE152" s="70">
        <v>801</v>
      </c>
      <c r="AF152" s="70">
        <v>80115</v>
      </c>
    </row>
    <row r="153" spans="29:32" s="88" customFormat="1" ht="13.5">
      <c r="AC153" s="114"/>
      <c r="AD153" s="115"/>
      <c r="AE153" s="70">
        <v>0</v>
      </c>
      <c r="AF153" s="70"/>
    </row>
    <row r="154" spans="29:32" s="88" customFormat="1" ht="13.5">
      <c r="AC154" s="114">
        <v>16</v>
      </c>
      <c r="AD154" s="115" t="s">
        <v>68</v>
      </c>
      <c r="AE154" s="70">
        <v>587</v>
      </c>
      <c r="AF154" s="70">
        <v>58739</v>
      </c>
    </row>
    <row r="155" spans="29:32" s="88" customFormat="1" ht="13.5">
      <c r="AC155" s="114">
        <v>17</v>
      </c>
      <c r="AD155" s="115" t="s">
        <v>69</v>
      </c>
      <c r="AE155" s="70" t="s">
        <v>58</v>
      </c>
      <c r="AF155" s="70" t="s">
        <v>63</v>
      </c>
    </row>
    <row r="156" spans="29:32" s="88" customFormat="1" ht="13.5">
      <c r="AC156" s="114"/>
      <c r="AD156" s="115"/>
      <c r="AE156" s="70">
        <v>0</v>
      </c>
      <c r="AF156" s="70"/>
    </row>
    <row r="157" spans="29:32" s="88" customFormat="1" ht="13.5">
      <c r="AC157" s="114">
        <v>19</v>
      </c>
      <c r="AD157" s="115" t="s">
        <v>71</v>
      </c>
      <c r="AE157" s="70">
        <v>1055</v>
      </c>
      <c r="AF157" s="70">
        <v>105501</v>
      </c>
    </row>
    <row r="158" spans="29:32" s="88" customFormat="1" ht="13.5">
      <c r="AC158" s="114"/>
      <c r="AD158" s="115"/>
      <c r="AE158" s="70">
        <v>0</v>
      </c>
      <c r="AF158" s="70"/>
    </row>
    <row r="159" spans="29:32" s="88" customFormat="1" ht="13.5">
      <c r="AC159" s="114"/>
      <c r="AD159" s="115"/>
      <c r="AE159" s="70">
        <v>0</v>
      </c>
      <c r="AF159" s="70"/>
    </row>
    <row r="160" spans="29:32" s="88" customFormat="1" ht="13.5">
      <c r="AC160" s="114">
        <v>22</v>
      </c>
      <c r="AD160" s="115" t="s">
        <v>72</v>
      </c>
      <c r="AE160" s="70">
        <v>7859</v>
      </c>
      <c r="AF160" s="70">
        <v>785893</v>
      </c>
    </row>
    <row r="161" spans="29:32" s="88" customFormat="1" ht="13.5">
      <c r="AC161" s="114"/>
      <c r="AD161" s="115"/>
      <c r="AE161" s="70">
        <v>0</v>
      </c>
      <c r="AF161" s="70"/>
    </row>
    <row r="162" spans="29:32" s="88" customFormat="1" ht="13.5">
      <c r="AC162" s="114">
        <v>24</v>
      </c>
      <c r="AD162" s="115" t="s">
        <v>87</v>
      </c>
      <c r="AE162" s="70" t="s">
        <v>58</v>
      </c>
      <c r="AF162" s="70" t="s">
        <v>63</v>
      </c>
    </row>
    <row r="163" spans="29:32" s="88" customFormat="1" ht="13.5">
      <c r="AC163" s="114">
        <v>25</v>
      </c>
      <c r="AD163" s="115" t="s">
        <v>19</v>
      </c>
      <c r="AE163" s="70">
        <v>2673</v>
      </c>
      <c r="AF163" s="70">
        <v>267318</v>
      </c>
    </row>
    <row r="164" spans="29:32" s="88" customFormat="1" ht="13.5">
      <c r="AC164" s="114">
        <v>26</v>
      </c>
      <c r="AD164" s="115" t="s">
        <v>20</v>
      </c>
      <c r="AE164" s="70">
        <v>11228</v>
      </c>
      <c r="AF164" s="70">
        <v>1122778</v>
      </c>
    </row>
    <row r="165" spans="29:32" s="88" customFormat="1" ht="13.5">
      <c r="AC165" s="114">
        <v>27</v>
      </c>
      <c r="AD165" s="115" t="s">
        <v>21</v>
      </c>
      <c r="AE165" s="70">
        <v>1208</v>
      </c>
      <c r="AF165" s="70">
        <v>120847</v>
      </c>
    </row>
    <row r="166" spans="29:32" s="88" customFormat="1" ht="13.5">
      <c r="AC166" s="114"/>
      <c r="AD166" s="115"/>
      <c r="AE166" s="70">
        <v>0</v>
      </c>
      <c r="AF166" s="70"/>
    </row>
    <row r="167" spans="29:32" s="88" customFormat="1" ht="13.5">
      <c r="AC167" s="114"/>
      <c r="AD167" s="115"/>
      <c r="AE167" s="70">
        <v>0</v>
      </c>
      <c r="AF167" s="70"/>
    </row>
    <row r="168" spans="29:32" s="88" customFormat="1" ht="13.5">
      <c r="AC168" s="114">
        <v>30</v>
      </c>
      <c r="AD168" s="115" t="s">
        <v>24</v>
      </c>
      <c r="AE168" s="70">
        <v>16157</v>
      </c>
      <c r="AF168" s="70">
        <v>1615742</v>
      </c>
    </row>
    <row r="169" spans="29:32" s="88" customFormat="1" ht="13.5">
      <c r="AC169" s="114"/>
      <c r="AD169" s="115"/>
      <c r="AE169" s="70">
        <v>0</v>
      </c>
      <c r="AF169" s="70"/>
    </row>
    <row r="170" spans="29:32" s="88" customFormat="1" ht="13.5">
      <c r="AC170" s="114"/>
      <c r="AD170" s="115"/>
      <c r="AE170" s="70">
        <v>0</v>
      </c>
      <c r="AF170" s="70"/>
    </row>
    <row r="171" spans="29:32" s="88" customFormat="1" ht="13.5">
      <c r="AC171" s="114"/>
      <c r="AD171" s="115"/>
      <c r="AE171" s="70"/>
      <c r="AF171" s="70"/>
    </row>
    <row r="172" spans="29:32" s="88" customFormat="1" ht="13.5" customHeight="1">
      <c r="AC172" s="111" t="s">
        <v>88</v>
      </c>
      <c r="AD172" s="112"/>
      <c r="AE172" s="70">
        <v>163989</v>
      </c>
      <c r="AF172" s="70">
        <v>16398931</v>
      </c>
    </row>
    <row r="173" spans="29:32" s="88" customFormat="1" ht="13.5">
      <c r="AC173" s="114"/>
      <c r="AD173" s="115"/>
      <c r="AE173" s="70"/>
      <c r="AF173" s="70"/>
    </row>
    <row r="174" spans="29:32" s="88" customFormat="1" ht="13.5">
      <c r="AC174" s="114">
        <v>9</v>
      </c>
      <c r="AD174" s="115" t="s">
        <v>3</v>
      </c>
      <c r="AE174" s="70">
        <v>17483</v>
      </c>
      <c r="AF174" s="70">
        <v>1748328</v>
      </c>
    </row>
    <row r="175" spans="29:32" s="88" customFormat="1" ht="13.5">
      <c r="AC175" s="114">
        <v>10</v>
      </c>
      <c r="AD175" s="115" t="s">
        <v>162</v>
      </c>
      <c r="AE175" s="70" t="s">
        <v>58</v>
      </c>
      <c r="AF175" s="70" t="s">
        <v>63</v>
      </c>
    </row>
    <row r="176" spans="29:32" s="88" customFormat="1" ht="13.5">
      <c r="AC176" s="114"/>
      <c r="AD176" s="115"/>
      <c r="AE176" s="70">
        <v>0</v>
      </c>
      <c r="AF176" s="70"/>
    </row>
    <row r="177" spans="29:32" s="88" customFormat="1" ht="13.5">
      <c r="AC177" s="114"/>
      <c r="AD177" s="115"/>
      <c r="AE177" s="70">
        <v>0</v>
      </c>
      <c r="AF177" s="70"/>
    </row>
    <row r="178" spans="29:32" s="88" customFormat="1" ht="13.5">
      <c r="AC178" s="114">
        <v>13</v>
      </c>
      <c r="AD178" s="115" t="s">
        <v>65</v>
      </c>
      <c r="AE178" s="70">
        <v>310</v>
      </c>
      <c r="AF178" s="70">
        <v>30970</v>
      </c>
    </row>
    <row r="179" spans="29:32" s="88" customFormat="1" ht="13.5">
      <c r="AC179" s="114">
        <v>14</v>
      </c>
      <c r="AD179" s="115" t="s">
        <v>66</v>
      </c>
      <c r="AE179" s="70">
        <v>483</v>
      </c>
      <c r="AF179" s="70">
        <v>48336</v>
      </c>
    </row>
    <row r="180" spans="29:32" s="88" customFormat="1" ht="13.5">
      <c r="AC180" s="114"/>
      <c r="AD180" s="115"/>
      <c r="AE180" s="70">
        <v>0</v>
      </c>
      <c r="AF180" s="70"/>
    </row>
    <row r="181" spans="29:32" s="88" customFormat="1" ht="13.5">
      <c r="AC181" s="114">
        <v>16</v>
      </c>
      <c r="AD181" s="115" t="s">
        <v>68</v>
      </c>
      <c r="AE181" s="70">
        <v>832</v>
      </c>
      <c r="AF181" s="70">
        <v>83243</v>
      </c>
    </row>
    <row r="182" spans="29:32" s="88" customFormat="1" ht="13.5">
      <c r="AC182" s="114">
        <v>17</v>
      </c>
      <c r="AD182" s="115" t="s">
        <v>69</v>
      </c>
      <c r="AE182" s="70" t="s">
        <v>58</v>
      </c>
      <c r="AF182" s="70" t="s">
        <v>63</v>
      </c>
    </row>
    <row r="183" spans="29:32" s="88" customFormat="1" ht="13.5">
      <c r="AC183" s="114"/>
      <c r="AD183" s="115"/>
      <c r="AE183" s="70">
        <v>0</v>
      </c>
      <c r="AF183" s="70"/>
    </row>
    <row r="184" spans="29:32" s="88" customFormat="1" ht="13.5">
      <c r="AC184" s="114">
        <v>19</v>
      </c>
      <c r="AD184" s="115" t="s">
        <v>71</v>
      </c>
      <c r="AE184" s="70" t="s">
        <v>58</v>
      </c>
      <c r="AF184" s="70" t="s">
        <v>63</v>
      </c>
    </row>
    <row r="185" spans="29:32" s="88" customFormat="1" ht="13.5">
      <c r="AC185" s="114"/>
      <c r="AD185" s="115"/>
      <c r="AE185" s="70">
        <v>0</v>
      </c>
      <c r="AF185" s="70"/>
    </row>
    <row r="186" spans="29:32" s="88" customFormat="1" ht="13.5">
      <c r="AC186" s="114"/>
      <c r="AD186" s="115"/>
      <c r="AE186" s="70">
        <v>0</v>
      </c>
      <c r="AF186" s="70"/>
    </row>
    <row r="187" spans="29:32" s="88" customFormat="1" ht="13.5">
      <c r="AC187" s="114">
        <v>22</v>
      </c>
      <c r="AD187" s="115" t="s">
        <v>72</v>
      </c>
      <c r="AE187" s="70">
        <v>3393</v>
      </c>
      <c r="AF187" s="70">
        <v>339306</v>
      </c>
    </row>
    <row r="188" spans="29:32" s="88" customFormat="1" ht="13.5">
      <c r="AC188" s="114"/>
      <c r="AD188" s="115"/>
      <c r="AE188" s="70">
        <v>0</v>
      </c>
      <c r="AF188" s="70"/>
    </row>
    <row r="189" spans="29:32" s="88" customFormat="1" ht="13.5">
      <c r="AC189" s="114"/>
      <c r="AD189" s="115"/>
      <c r="AE189" s="70">
        <v>0</v>
      </c>
      <c r="AF189" s="70"/>
    </row>
    <row r="190" spans="29:32" s="88" customFormat="1" ht="13.5">
      <c r="AC190" s="114"/>
      <c r="AD190" s="115"/>
      <c r="AE190" s="70">
        <v>0</v>
      </c>
      <c r="AF190" s="70"/>
    </row>
    <row r="191" spans="29:32" s="88" customFormat="1" ht="13.5">
      <c r="AC191" s="114">
        <v>26</v>
      </c>
      <c r="AD191" s="115" t="s">
        <v>20</v>
      </c>
      <c r="AE191" s="70">
        <v>714</v>
      </c>
      <c r="AF191" s="70">
        <v>71372</v>
      </c>
    </row>
    <row r="192" spans="29:32" s="88" customFormat="1" ht="13.5">
      <c r="AC192" s="114">
        <v>27</v>
      </c>
      <c r="AD192" s="115" t="s">
        <v>21</v>
      </c>
      <c r="AE192" s="70" t="s">
        <v>58</v>
      </c>
      <c r="AF192" s="70" t="s">
        <v>63</v>
      </c>
    </row>
    <row r="193" spans="29:32" s="88" customFormat="1" ht="13.5">
      <c r="AC193" s="114"/>
      <c r="AD193" s="115"/>
      <c r="AE193" s="70">
        <v>0</v>
      </c>
      <c r="AF193" s="70"/>
    </row>
    <row r="194" spans="29:32" s="88" customFormat="1" ht="13.5">
      <c r="AC194" s="114">
        <v>29</v>
      </c>
      <c r="AD194" s="115" t="s">
        <v>79</v>
      </c>
      <c r="AE194" s="70" t="s">
        <v>58</v>
      </c>
      <c r="AF194" s="70" t="s">
        <v>63</v>
      </c>
    </row>
    <row r="195" spans="29:32" s="88" customFormat="1" ht="13.5">
      <c r="AC195" s="114">
        <v>30</v>
      </c>
      <c r="AD195" s="115" t="s">
        <v>24</v>
      </c>
      <c r="AE195" s="70">
        <v>39922</v>
      </c>
      <c r="AF195" s="70">
        <v>3992187</v>
      </c>
    </row>
    <row r="196" spans="29:32" s="88" customFormat="1" ht="13.5">
      <c r="AC196" s="114"/>
      <c r="AD196" s="115"/>
      <c r="AE196" s="70">
        <v>0</v>
      </c>
      <c r="AF196" s="70"/>
    </row>
    <row r="197" spans="29:32" s="88" customFormat="1" ht="13.5">
      <c r="AC197" s="114">
        <v>32</v>
      </c>
      <c r="AD197" s="115" t="s">
        <v>74</v>
      </c>
      <c r="AE197" s="70" t="s">
        <v>58</v>
      </c>
      <c r="AF197" s="70" t="s">
        <v>63</v>
      </c>
    </row>
    <row r="198" spans="29:32" s="88" customFormat="1" ht="13.5">
      <c r="AC198" s="114"/>
      <c r="AD198" s="115"/>
      <c r="AE198" s="70"/>
      <c r="AF198" s="70"/>
    </row>
    <row r="199" spans="29:32" s="88" customFormat="1" ht="13.5" customHeight="1">
      <c r="AC199" s="111" t="s">
        <v>89</v>
      </c>
      <c r="AD199" s="112"/>
      <c r="AE199" s="70">
        <v>42245</v>
      </c>
      <c r="AF199" s="70">
        <v>4224500</v>
      </c>
    </row>
    <row r="200" spans="29:32" s="88" customFormat="1" ht="13.5">
      <c r="AC200" s="114"/>
      <c r="AD200" s="115"/>
      <c r="AE200" s="70"/>
      <c r="AF200" s="70"/>
    </row>
    <row r="201" spans="29:32" s="88" customFormat="1" ht="13.5">
      <c r="AC201" s="114">
        <v>9</v>
      </c>
      <c r="AD201" s="115" t="s">
        <v>3</v>
      </c>
      <c r="AE201" s="70">
        <v>692</v>
      </c>
      <c r="AF201" s="70">
        <v>69249</v>
      </c>
    </row>
    <row r="202" spans="29:32" s="88" customFormat="1" ht="13.5">
      <c r="AC202" s="114"/>
      <c r="AD202" s="115"/>
      <c r="AE202" s="70">
        <v>0</v>
      </c>
      <c r="AF202" s="70"/>
    </row>
    <row r="203" spans="29:32" s="88" customFormat="1" ht="13.5">
      <c r="AC203" s="114"/>
      <c r="AD203" s="115"/>
      <c r="AE203" s="70">
        <v>0</v>
      </c>
      <c r="AF203" s="70"/>
    </row>
    <row r="204" spans="29:32" s="88" customFormat="1" ht="13.5">
      <c r="AC204" s="114"/>
      <c r="AD204" s="115"/>
      <c r="AE204" s="70">
        <v>0</v>
      </c>
      <c r="AF204" s="70"/>
    </row>
    <row r="205" spans="29:32" s="88" customFormat="1" ht="13.5">
      <c r="AC205" s="114">
        <v>13</v>
      </c>
      <c r="AD205" s="115" t="s">
        <v>65</v>
      </c>
      <c r="AE205" s="70" t="s">
        <v>58</v>
      </c>
      <c r="AF205" s="70" t="s">
        <v>63</v>
      </c>
    </row>
    <row r="206" spans="29:32" s="88" customFormat="1" ht="13.5">
      <c r="AC206" s="114"/>
      <c r="AD206" s="115"/>
      <c r="AE206" s="70">
        <v>0</v>
      </c>
      <c r="AF206" s="70"/>
    </row>
    <row r="207" spans="29:32" s="88" customFormat="1" ht="13.5">
      <c r="AC207" s="114">
        <v>15</v>
      </c>
      <c r="AD207" s="115" t="s">
        <v>67</v>
      </c>
      <c r="AE207" s="70" t="s">
        <v>58</v>
      </c>
      <c r="AF207" s="70" t="s">
        <v>63</v>
      </c>
    </row>
    <row r="208" spans="29:32" s="88" customFormat="1" ht="13.5">
      <c r="AC208" s="114"/>
      <c r="AD208" s="115"/>
      <c r="AE208" s="70">
        <v>0</v>
      </c>
      <c r="AF208" s="70"/>
    </row>
    <row r="209" spans="29:32" s="88" customFormat="1" ht="13.5">
      <c r="AC209" s="114">
        <v>17</v>
      </c>
      <c r="AD209" s="115" t="s">
        <v>69</v>
      </c>
      <c r="AE209" s="70" t="s">
        <v>58</v>
      </c>
      <c r="AF209" s="70" t="s">
        <v>63</v>
      </c>
    </row>
    <row r="210" spans="29:32" s="88" customFormat="1" ht="13.5">
      <c r="AC210" s="114"/>
      <c r="AD210" s="115"/>
      <c r="AE210" s="70">
        <v>0</v>
      </c>
      <c r="AF210" s="70"/>
    </row>
    <row r="211" spans="29:32" s="88" customFormat="1" ht="13.5">
      <c r="AC211" s="114"/>
      <c r="AD211" s="115"/>
      <c r="AE211" s="70">
        <v>0</v>
      </c>
      <c r="AF211" s="70"/>
    </row>
    <row r="212" spans="29:32" s="88" customFormat="1" ht="13.5">
      <c r="AC212" s="114"/>
      <c r="AD212" s="115"/>
      <c r="AE212" s="70">
        <v>0</v>
      </c>
      <c r="AF212" s="70"/>
    </row>
    <row r="213" spans="29:32" s="88" customFormat="1" ht="13.5">
      <c r="AC213" s="114">
        <v>21</v>
      </c>
      <c r="AD213" s="115" t="s">
        <v>15</v>
      </c>
      <c r="AE213" s="70" t="s">
        <v>58</v>
      </c>
      <c r="AF213" s="70" t="s">
        <v>63</v>
      </c>
    </row>
    <row r="214" spans="29:32" s="88" customFormat="1" ht="13.5">
      <c r="AC214" s="114">
        <v>22</v>
      </c>
      <c r="AD214" s="115" t="s">
        <v>72</v>
      </c>
      <c r="AE214" s="70">
        <v>36200</v>
      </c>
      <c r="AF214" s="70">
        <v>3619988</v>
      </c>
    </row>
    <row r="215" spans="29:32" s="88" customFormat="1" ht="13.5">
      <c r="AC215" s="114">
        <v>23</v>
      </c>
      <c r="AD215" s="115" t="s">
        <v>73</v>
      </c>
      <c r="AE215" s="70" t="s">
        <v>58</v>
      </c>
      <c r="AF215" s="70" t="s">
        <v>63</v>
      </c>
    </row>
    <row r="216" spans="29:32" s="88" customFormat="1" ht="13.5">
      <c r="AC216" s="114"/>
      <c r="AD216" s="115"/>
      <c r="AE216" s="70">
        <v>0</v>
      </c>
      <c r="AF216" s="70"/>
    </row>
    <row r="217" spans="29:32" s="88" customFormat="1" ht="13.5">
      <c r="AC217" s="114">
        <v>25</v>
      </c>
      <c r="AD217" s="115" t="s">
        <v>19</v>
      </c>
      <c r="AE217" s="70" t="s">
        <v>58</v>
      </c>
      <c r="AF217" s="70" t="s">
        <v>63</v>
      </c>
    </row>
    <row r="218" spans="29:32" s="88" customFormat="1" ht="13.5">
      <c r="AC218" s="114">
        <v>26</v>
      </c>
      <c r="AD218" s="115" t="s">
        <v>20</v>
      </c>
      <c r="AE218" s="70">
        <v>3851</v>
      </c>
      <c r="AF218" s="70">
        <v>385138</v>
      </c>
    </row>
    <row r="219" spans="29:32" s="88" customFormat="1" ht="13.5">
      <c r="AC219" s="114"/>
      <c r="AD219" s="115"/>
      <c r="AE219" s="70">
        <v>0</v>
      </c>
      <c r="AF219" s="70"/>
    </row>
    <row r="220" spans="29:32" s="88" customFormat="1" ht="13.5">
      <c r="AC220" s="114"/>
      <c r="AD220" s="115"/>
      <c r="AE220" s="70">
        <v>0</v>
      </c>
      <c r="AF220" s="70"/>
    </row>
    <row r="221" spans="29:32" s="88" customFormat="1" ht="13.5">
      <c r="AC221" s="114"/>
      <c r="AD221" s="115"/>
      <c r="AE221" s="70">
        <v>0</v>
      </c>
      <c r="AF221" s="70"/>
    </row>
    <row r="222" spans="29:32" s="88" customFormat="1" ht="13.5">
      <c r="AC222" s="116">
        <v>30</v>
      </c>
      <c r="AD222" s="117" t="s">
        <v>24</v>
      </c>
      <c r="AE222" s="106">
        <v>165</v>
      </c>
      <c r="AF222" s="106">
        <v>16529</v>
      </c>
    </row>
    <row r="223" spans="29:32" s="88" customFormat="1" ht="13.5">
      <c r="AC223" s="114"/>
      <c r="AD223" s="115"/>
      <c r="AE223" s="70">
        <v>0</v>
      </c>
      <c r="AF223" s="70"/>
    </row>
    <row r="224" spans="29:32" s="88" customFormat="1" ht="13.5">
      <c r="AC224" s="114"/>
      <c r="AD224" s="115"/>
      <c r="AE224" s="70">
        <v>0</v>
      </c>
      <c r="AF224" s="70"/>
    </row>
    <row r="225" spans="29:32" s="88" customFormat="1" ht="13.5">
      <c r="AC225" s="114"/>
      <c r="AD225" s="115"/>
      <c r="AE225" s="70"/>
      <c r="AF225" s="70"/>
    </row>
    <row r="226" spans="29:32" s="88" customFormat="1" ht="13.5" customHeight="1">
      <c r="AC226" s="111" t="s">
        <v>90</v>
      </c>
      <c r="AD226" s="112"/>
      <c r="AE226" s="70">
        <v>6371</v>
      </c>
      <c r="AF226" s="70">
        <v>637052</v>
      </c>
    </row>
    <row r="227" spans="29:32" s="88" customFormat="1" ht="13.5">
      <c r="AC227" s="114"/>
      <c r="AD227" s="115"/>
      <c r="AE227" s="70"/>
      <c r="AF227" s="70"/>
    </row>
    <row r="228" spans="29:32" s="88" customFormat="1" ht="13.5">
      <c r="AC228" s="114">
        <v>9</v>
      </c>
      <c r="AD228" s="115" t="s">
        <v>3</v>
      </c>
      <c r="AE228" s="70">
        <v>1132</v>
      </c>
      <c r="AF228" s="70">
        <v>113150</v>
      </c>
    </row>
    <row r="229" spans="29:32" s="88" customFormat="1" ht="13.5">
      <c r="AC229" s="114">
        <v>10</v>
      </c>
      <c r="AD229" s="115" t="s">
        <v>163</v>
      </c>
      <c r="AE229" s="70" t="s">
        <v>58</v>
      </c>
      <c r="AF229" s="70" t="s">
        <v>63</v>
      </c>
    </row>
    <row r="230" spans="29:32" s="88" customFormat="1" ht="13.5">
      <c r="AC230" s="114"/>
      <c r="AD230" s="115"/>
      <c r="AE230" s="70">
        <v>0</v>
      </c>
      <c r="AF230" s="70"/>
    </row>
    <row r="231" spans="29:32" s="88" customFormat="1" ht="13.5">
      <c r="AC231" s="114">
        <v>12</v>
      </c>
      <c r="AD231" s="115" t="s">
        <v>64</v>
      </c>
      <c r="AE231" s="70">
        <v>177</v>
      </c>
      <c r="AF231" s="70">
        <v>17731</v>
      </c>
    </row>
    <row r="232" spans="29:32" s="88" customFormat="1" ht="13.5">
      <c r="AC232" s="114">
        <v>13</v>
      </c>
      <c r="AD232" s="115" t="s">
        <v>65</v>
      </c>
      <c r="AE232" s="70">
        <v>211</v>
      </c>
      <c r="AF232" s="70">
        <v>21107</v>
      </c>
    </row>
    <row r="233" spans="29:32" s="88" customFormat="1" ht="13.5">
      <c r="AC233" s="114"/>
      <c r="AD233" s="115"/>
      <c r="AE233" s="70">
        <v>0</v>
      </c>
      <c r="AF233" s="70"/>
    </row>
    <row r="234" spans="29:32" s="88" customFormat="1" ht="13.5">
      <c r="AC234" s="114"/>
      <c r="AD234" s="115"/>
      <c r="AE234" s="70">
        <v>0</v>
      </c>
      <c r="AF234" s="70"/>
    </row>
    <row r="235" spans="29:32" s="88" customFormat="1" ht="13.5">
      <c r="AC235" s="114">
        <v>16</v>
      </c>
      <c r="AD235" s="115" t="s">
        <v>68</v>
      </c>
      <c r="AE235" s="70">
        <v>262</v>
      </c>
      <c r="AF235" s="70">
        <v>26153</v>
      </c>
    </row>
    <row r="236" spans="29:32" s="88" customFormat="1" ht="13.5">
      <c r="AC236" s="114"/>
      <c r="AD236" s="115"/>
      <c r="AE236" s="70">
        <v>0</v>
      </c>
      <c r="AF236" s="70"/>
    </row>
    <row r="237" spans="29:32" s="88" customFormat="1" ht="13.5">
      <c r="AC237" s="114"/>
      <c r="AD237" s="115"/>
      <c r="AE237" s="70">
        <v>0</v>
      </c>
      <c r="AF237" s="70"/>
    </row>
    <row r="238" spans="29:32" s="88" customFormat="1" ht="13.5">
      <c r="AC238" s="114"/>
      <c r="AD238" s="115"/>
      <c r="AE238" s="70">
        <v>0</v>
      </c>
      <c r="AF238" s="70"/>
    </row>
    <row r="239" spans="29:32" s="88" customFormat="1" ht="13.5">
      <c r="AC239" s="114"/>
      <c r="AD239" s="115"/>
      <c r="AE239" s="70">
        <v>0</v>
      </c>
      <c r="AF239" s="70"/>
    </row>
    <row r="240" spans="29:32" s="88" customFormat="1" ht="13.5">
      <c r="AC240" s="114"/>
      <c r="AD240" s="115"/>
      <c r="AE240" s="70">
        <v>0</v>
      </c>
      <c r="AF240" s="70"/>
    </row>
    <row r="241" spans="29:32" s="88" customFormat="1" ht="13.5">
      <c r="AC241" s="114">
        <v>22</v>
      </c>
      <c r="AD241" s="115" t="s">
        <v>72</v>
      </c>
      <c r="AE241" s="70">
        <v>828</v>
      </c>
      <c r="AF241" s="70">
        <v>82812</v>
      </c>
    </row>
    <row r="242" spans="29:32" s="88" customFormat="1" ht="13.5">
      <c r="AC242" s="114"/>
      <c r="AD242" s="115"/>
      <c r="AE242" s="70">
        <v>0</v>
      </c>
      <c r="AF242" s="70"/>
    </row>
    <row r="243" spans="29:32" s="88" customFormat="1" ht="13.5">
      <c r="AC243" s="114"/>
      <c r="AD243" s="115"/>
      <c r="AE243" s="70">
        <v>0</v>
      </c>
      <c r="AF243" s="70"/>
    </row>
    <row r="244" spans="29:32" s="88" customFormat="1" ht="13.5">
      <c r="AC244" s="114"/>
      <c r="AD244" s="115"/>
      <c r="AE244" s="70">
        <v>0</v>
      </c>
      <c r="AF244" s="70"/>
    </row>
    <row r="245" spans="29:32" s="88" customFormat="1" ht="13.5">
      <c r="AC245" s="114">
        <v>26</v>
      </c>
      <c r="AD245" s="115" t="s">
        <v>20</v>
      </c>
      <c r="AE245" s="70" t="s">
        <v>58</v>
      </c>
      <c r="AF245" s="70" t="s">
        <v>63</v>
      </c>
    </row>
    <row r="246" spans="29:32" s="88" customFormat="1" ht="13.5">
      <c r="AC246" s="114">
        <v>27</v>
      </c>
      <c r="AD246" s="115" t="s">
        <v>21</v>
      </c>
      <c r="AE246" s="70" t="s">
        <v>58</v>
      </c>
      <c r="AF246" s="70" t="s">
        <v>63</v>
      </c>
    </row>
    <row r="247" spans="29:32" s="88" customFormat="1" ht="13.5">
      <c r="AC247" s="114"/>
      <c r="AD247" s="115"/>
      <c r="AE247" s="70">
        <v>0</v>
      </c>
      <c r="AF247" s="70"/>
    </row>
    <row r="248" spans="29:32" s="88" customFormat="1" ht="13.5">
      <c r="AC248" s="114">
        <v>29</v>
      </c>
      <c r="AD248" s="115" t="s">
        <v>79</v>
      </c>
      <c r="AE248" s="70" t="s">
        <v>58</v>
      </c>
      <c r="AF248" s="70" t="s">
        <v>63</v>
      </c>
    </row>
    <row r="249" spans="29:32" s="88" customFormat="1" ht="13.5">
      <c r="AC249" s="114"/>
      <c r="AD249" s="115"/>
      <c r="AE249" s="70">
        <v>0</v>
      </c>
      <c r="AF249" s="70"/>
    </row>
    <row r="250" spans="29:32" s="88" customFormat="1" ht="13.5">
      <c r="AC250" s="114"/>
      <c r="AD250" s="115"/>
      <c r="AE250" s="70">
        <v>0</v>
      </c>
      <c r="AF250" s="70"/>
    </row>
    <row r="251" spans="29:32" s="88" customFormat="1" ht="13.5">
      <c r="AC251" s="114"/>
      <c r="AD251" s="115"/>
      <c r="AE251" s="70">
        <v>0</v>
      </c>
      <c r="AF251" s="70"/>
    </row>
    <row r="252" spans="29:32" s="88" customFormat="1" ht="13.5">
      <c r="AC252" s="114"/>
      <c r="AD252" s="115"/>
      <c r="AE252" s="70"/>
      <c r="AF252" s="70"/>
    </row>
    <row r="253" spans="29:32" s="88" customFormat="1" ht="13.5" customHeight="1">
      <c r="AC253" s="111" t="s">
        <v>91</v>
      </c>
      <c r="AD253" s="112"/>
      <c r="AE253" s="70">
        <v>23196</v>
      </c>
      <c r="AF253" s="70">
        <v>2319563</v>
      </c>
    </row>
    <row r="254" spans="29:32" s="88" customFormat="1" ht="13.5">
      <c r="AC254" s="114"/>
      <c r="AD254" s="115"/>
      <c r="AE254" s="70"/>
      <c r="AF254" s="70"/>
    </row>
    <row r="255" spans="29:32" s="88" customFormat="1" ht="13.5">
      <c r="AC255" s="114">
        <v>9</v>
      </c>
      <c r="AD255" s="115" t="s">
        <v>3</v>
      </c>
      <c r="AE255" s="70">
        <v>6809</v>
      </c>
      <c r="AF255" s="70">
        <v>680895</v>
      </c>
    </row>
    <row r="256" spans="29:32" s="88" customFormat="1" ht="13.5">
      <c r="AC256" s="114">
        <v>10</v>
      </c>
      <c r="AD256" s="115" t="s">
        <v>164</v>
      </c>
      <c r="AE256" s="70" t="s">
        <v>58</v>
      </c>
      <c r="AF256" s="70" t="s">
        <v>63</v>
      </c>
    </row>
    <row r="257" spans="29:32" s="88" customFormat="1" ht="13.5">
      <c r="AC257" s="114"/>
      <c r="AD257" s="115"/>
      <c r="AE257" s="70">
        <v>0</v>
      </c>
      <c r="AF257" s="70"/>
    </row>
    <row r="258" spans="29:32" s="88" customFormat="1" ht="13.5">
      <c r="AC258" s="114">
        <v>12</v>
      </c>
      <c r="AD258" s="115" t="s">
        <v>64</v>
      </c>
      <c r="AE258" s="70" t="s">
        <v>58</v>
      </c>
      <c r="AF258" s="70" t="s">
        <v>63</v>
      </c>
    </row>
    <row r="259" spans="29:32" s="88" customFormat="1" ht="13.5">
      <c r="AC259" s="114">
        <v>13</v>
      </c>
      <c r="AD259" s="115" t="s">
        <v>65</v>
      </c>
      <c r="AE259" s="70" t="s">
        <v>58</v>
      </c>
      <c r="AF259" s="70" t="s">
        <v>63</v>
      </c>
    </row>
    <row r="260" spans="29:32" s="88" customFormat="1" ht="13.5">
      <c r="AC260" s="114">
        <v>14</v>
      </c>
      <c r="AD260" s="115" t="s">
        <v>66</v>
      </c>
      <c r="AE260" s="70" t="s">
        <v>58</v>
      </c>
      <c r="AF260" s="70" t="s">
        <v>63</v>
      </c>
    </row>
    <row r="261" spans="29:32" s="88" customFormat="1" ht="13.5">
      <c r="AC261" s="114"/>
      <c r="AD261" s="115"/>
      <c r="AE261" s="70">
        <v>0</v>
      </c>
      <c r="AF261" s="70"/>
    </row>
    <row r="262" spans="29:32" s="88" customFormat="1" ht="13.5">
      <c r="AC262" s="114">
        <v>16</v>
      </c>
      <c r="AD262" s="115" t="s">
        <v>82</v>
      </c>
      <c r="AE262" s="70" t="s">
        <v>58</v>
      </c>
      <c r="AF262" s="70" t="s">
        <v>63</v>
      </c>
    </row>
    <row r="263" spans="29:32" s="88" customFormat="1" ht="13.5">
      <c r="AC263" s="114"/>
      <c r="AD263" s="115"/>
      <c r="AE263" s="70">
        <v>0</v>
      </c>
      <c r="AF263" s="70"/>
    </row>
    <row r="264" spans="29:32" s="88" customFormat="1" ht="13.5">
      <c r="AC264" s="114"/>
      <c r="AD264" s="115"/>
      <c r="AE264" s="70">
        <v>0</v>
      </c>
      <c r="AF264" s="70"/>
    </row>
    <row r="265" spans="29:32" s="88" customFormat="1" ht="13.5">
      <c r="AC265" s="114">
        <v>19</v>
      </c>
      <c r="AD265" s="115" t="s">
        <v>71</v>
      </c>
      <c r="AE265" s="70">
        <v>3553</v>
      </c>
      <c r="AF265" s="70">
        <v>355250</v>
      </c>
    </row>
    <row r="266" spans="29:32" s="88" customFormat="1" ht="13.5">
      <c r="AC266" s="114">
        <v>20</v>
      </c>
      <c r="AD266" s="115" t="s">
        <v>14</v>
      </c>
      <c r="AE266" s="70">
        <v>7547</v>
      </c>
      <c r="AF266" s="70">
        <v>754710</v>
      </c>
    </row>
    <row r="267" spans="29:32" s="88" customFormat="1" ht="13.5">
      <c r="AC267" s="114"/>
      <c r="AD267" s="115"/>
      <c r="AE267" s="70">
        <v>0</v>
      </c>
      <c r="AF267" s="70"/>
    </row>
    <row r="268" spans="29:32" s="88" customFormat="1" ht="13.5">
      <c r="AC268" s="114">
        <v>22</v>
      </c>
      <c r="AD268" s="115" t="s">
        <v>72</v>
      </c>
      <c r="AE268" s="70">
        <v>412</v>
      </c>
      <c r="AF268" s="70">
        <v>41152</v>
      </c>
    </row>
    <row r="269" spans="29:32" s="88" customFormat="1" ht="13.5">
      <c r="AC269" s="114"/>
      <c r="AD269" s="115"/>
      <c r="AE269" s="70">
        <v>0</v>
      </c>
      <c r="AF269" s="70"/>
    </row>
    <row r="270" spans="29:32" s="88" customFormat="1" ht="13.5">
      <c r="AC270" s="114">
        <v>24</v>
      </c>
      <c r="AD270" s="115" t="s">
        <v>18</v>
      </c>
      <c r="AE270" s="70" t="s">
        <v>58</v>
      </c>
      <c r="AF270" s="70" t="s">
        <v>63</v>
      </c>
    </row>
    <row r="271" spans="29:32" s="88" customFormat="1" ht="13.5">
      <c r="AC271" s="114">
        <v>25</v>
      </c>
      <c r="AD271" s="115" t="s">
        <v>19</v>
      </c>
      <c r="AE271" s="70" t="s">
        <v>58</v>
      </c>
      <c r="AF271" s="70" t="s">
        <v>63</v>
      </c>
    </row>
    <row r="272" spans="29:32" s="88" customFormat="1" ht="13.5">
      <c r="AC272" s="114">
        <v>26</v>
      </c>
      <c r="AD272" s="115" t="s">
        <v>20</v>
      </c>
      <c r="AE272" s="70">
        <v>1628</v>
      </c>
      <c r="AF272" s="70">
        <v>162842</v>
      </c>
    </row>
    <row r="273" spans="29:32" s="88" customFormat="1" ht="13.5">
      <c r="AC273" s="114">
        <v>27</v>
      </c>
      <c r="AD273" s="115" t="s">
        <v>21</v>
      </c>
      <c r="AE273" s="70" t="s">
        <v>58</v>
      </c>
      <c r="AF273" s="70" t="s">
        <v>63</v>
      </c>
    </row>
    <row r="274" spans="29:32" s="88" customFormat="1" ht="13.5">
      <c r="AC274" s="114">
        <v>28</v>
      </c>
      <c r="AD274" s="115" t="s">
        <v>93</v>
      </c>
      <c r="AE274" s="70" t="s">
        <v>58</v>
      </c>
      <c r="AF274" s="70" t="s">
        <v>63</v>
      </c>
    </row>
    <row r="275" spans="29:32" s="88" customFormat="1" ht="13.5">
      <c r="AC275" s="114"/>
      <c r="AD275" s="115"/>
      <c r="AE275" s="70">
        <v>0</v>
      </c>
      <c r="AF275" s="70"/>
    </row>
    <row r="276" spans="29:32" s="88" customFormat="1" ht="13.5">
      <c r="AC276" s="114"/>
      <c r="AD276" s="115"/>
      <c r="AE276" s="70">
        <v>0</v>
      </c>
      <c r="AF276" s="70"/>
    </row>
    <row r="277" spans="29:32" s="88" customFormat="1" ht="13.5">
      <c r="AC277" s="114"/>
      <c r="AD277" s="115"/>
      <c r="AE277" s="70">
        <v>0</v>
      </c>
      <c r="AF277" s="70"/>
    </row>
    <row r="278" spans="29:32" s="88" customFormat="1" ht="13.5">
      <c r="AC278" s="114">
        <v>32</v>
      </c>
      <c r="AD278" s="115" t="s">
        <v>165</v>
      </c>
      <c r="AE278" s="70" t="s">
        <v>58</v>
      </c>
      <c r="AF278" s="70" t="s">
        <v>63</v>
      </c>
    </row>
    <row r="279" spans="29:32" s="88" customFormat="1" ht="13.5">
      <c r="AC279" s="114"/>
      <c r="AD279" s="115"/>
      <c r="AE279" s="70"/>
      <c r="AF279" s="70"/>
    </row>
    <row r="280" spans="29:32" s="88" customFormat="1" ht="13.5" customHeight="1">
      <c r="AC280" s="111" t="s">
        <v>94</v>
      </c>
      <c r="AD280" s="112"/>
      <c r="AE280" s="70">
        <v>107067</v>
      </c>
      <c r="AF280" s="70">
        <v>10706721</v>
      </c>
    </row>
    <row r="281" spans="29:32" s="88" customFormat="1" ht="13.5">
      <c r="AC281" s="114"/>
      <c r="AD281" s="115"/>
      <c r="AE281" s="70"/>
      <c r="AF281" s="70"/>
    </row>
    <row r="282" spans="29:32" s="88" customFormat="1" ht="13.5">
      <c r="AC282" s="114">
        <v>9</v>
      </c>
      <c r="AD282" s="115" t="s">
        <v>3</v>
      </c>
      <c r="AE282" s="70">
        <v>668</v>
      </c>
      <c r="AF282" s="70">
        <v>66821</v>
      </c>
    </row>
    <row r="283" spans="29:32" s="88" customFormat="1" ht="13.5">
      <c r="AC283" s="114">
        <v>10</v>
      </c>
      <c r="AD283" s="115" t="s">
        <v>166</v>
      </c>
      <c r="AE283" s="70">
        <v>3008</v>
      </c>
      <c r="AF283" s="70">
        <v>300757</v>
      </c>
    </row>
    <row r="284" spans="29:32" s="88" customFormat="1" ht="13.5">
      <c r="AC284" s="114"/>
      <c r="AD284" s="115"/>
      <c r="AE284" s="70">
        <v>0</v>
      </c>
      <c r="AF284" s="70"/>
    </row>
    <row r="285" spans="29:32" s="88" customFormat="1" ht="13.5">
      <c r="AC285" s="114">
        <v>12</v>
      </c>
      <c r="AD285" s="115" t="s">
        <v>64</v>
      </c>
      <c r="AE285" s="70" t="s">
        <v>58</v>
      </c>
      <c r="AF285" s="70" t="s">
        <v>63</v>
      </c>
    </row>
    <row r="286" spans="29:32" s="88" customFormat="1" ht="13.5">
      <c r="AC286" s="114">
        <v>13</v>
      </c>
      <c r="AD286" s="115" t="s">
        <v>65</v>
      </c>
      <c r="AE286" s="70" t="s">
        <v>58</v>
      </c>
      <c r="AF286" s="70" t="s">
        <v>63</v>
      </c>
    </row>
    <row r="287" spans="29:32" s="88" customFormat="1" ht="13.5">
      <c r="AC287" s="114"/>
      <c r="AD287" s="115"/>
      <c r="AE287" s="70">
        <v>0</v>
      </c>
      <c r="AF287" s="70"/>
    </row>
    <row r="288" spans="29:32" s="88" customFormat="1" ht="13.5">
      <c r="AC288" s="114"/>
      <c r="AD288" s="115"/>
      <c r="AE288" s="70">
        <v>0</v>
      </c>
      <c r="AF288" s="70"/>
    </row>
    <row r="289" spans="29:32" s="88" customFormat="1" ht="13.5">
      <c r="AC289" s="114">
        <v>16</v>
      </c>
      <c r="AD289" s="115" t="s">
        <v>68</v>
      </c>
      <c r="AE289" s="70" t="s">
        <v>58</v>
      </c>
      <c r="AF289" s="70" t="s">
        <v>63</v>
      </c>
    </row>
    <row r="290" spans="29:32" s="88" customFormat="1" ht="13.5">
      <c r="AC290" s="114"/>
      <c r="AD290" s="115"/>
      <c r="AE290" s="70">
        <v>0</v>
      </c>
      <c r="AF290" s="70"/>
    </row>
    <row r="291" spans="29:32" s="88" customFormat="1" ht="13.5">
      <c r="AC291" s="114"/>
      <c r="AD291" s="115"/>
      <c r="AE291" s="70">
        <v>0</v>
      </c>
      <c r="AF291" s="70"/>
    </row>
    <row r="292" spans="29:32" s="88" customFormat="1" ht="13.5">
      <c r="AC292" s="114">
        <v>19</v>
      </c>
      <c r="AD292" s="115" t="s">
        <v>71</v>
      </c>
      <c r="AE292" s="70">
        <v>813</v>
      </c>
      <c r="AF292" s="70">
        <v>81337</v>
      </c>
    </row>
    <row r="293" spans="29:32" s="88" customFormat="1" ht="13.5">
      <c r="AC293" s="114">
        <v>20</v>
      </c>
      <c r="AD293" s="115" t="s">
        <v>14</v>
      </c>
      <c r="AE293" s="70" t="s">
        <v>58</v>
      </c>
      <c r="AF293" s="70" t="s">
        <v>63</v>
      </c>
    </row>
    <row r="294" spans="29:32" s="88" customFormat="1" ht="13.5">
      <c r="AC294" s="114"/>
      <c r="AD294" s="115"/>
      <c r="AE294" s="70">
        <v>0</v>
      </c>
      <c r="AF294" s="70"/>
    </row>
    <row r="295" spans="29:32" s="88" customFormat="1" ht="13.5">
      <c r="AC295" s="114">
        <v>22</v>
      </c>
      <c r="AD295" s="115" t="s">
        <v>72</v>
      </c>
      <c r="AE295" s="70">
        <v>782</v>
      </c>
      <c r="AF295" s="70">
        <v>78181</v>
      </c>
    </row>
    <row r="296" spans="29:32" s="88" customFormat="1" ht="13.5">
      <c r="AC296" s="114"/>
      <c r="AD296" s="115"/>
      <c r="AE296" s="70">
        <v>0</v>
      </c>
      <c r="AF296" s="70"/>
    </row>
    <row r="297" spans="29:32" s="88" customFormat="1" ht="13.5">
      <c r="AC297" s="114"/>
      <c r="AD297" s="115"/>
      <c r="AE297" s="70">
        <v>0</v>
      </c>
      <c r="AF297" s="70"/>
    </row>
    <row r="298" spans="29:32" s="88" customFormat="1" ht="13.5">
      <c r="AC298" s="114">
        <v>25</v>
      </c>
      <c r="AD298" s="115" t="s">
        <v>95</v>
      </c>
      <c r="AE298" s="70" t="s">
        <v>58</v>
      </c>
      <c r="AF298" s="70" t="s">
        <v>63</v>
      </c>
    </row>
    <row r="299" spans="29:32" s="88" customFormat="1" ht="13.5">
      <c r="AC299" s="114">
        <v>26</v>
      </c>
      <c r="AD299" s="115" t="s">
        <v>96</v>
      </c>
      <c r="AE299" s="70">
        <v>63259</v>
      </c>
      <c r="AF299" s="70">
        <v>6325881</v>
      </c>
    </row>
    <row r="300" spans="29:32" s="88" customFormat="1" ht="13.5">
      <c r="AC300" s="114">
        <v>27</v>
      </c>
      <c r="AD300" s="115" t="s">
        <v>97</v>
      </c>
      <c r="AE300" s="70">
        <v>3576</v>
      </c>
      <c r="AF300" s="70">
        <v>357631</v>
      </c>
    </row>
    <row r="301" spans="29:32" s="88" customFormat="1" ht="13.5">
      <c r="AC301" s="114"/>
      <c r="AD301" s="115"/>
      <c r="AE301" s="70">
        <v>0</v>
      </c>
      <c r="AF301" s="70"/>
    </row>
    <row r="302" spans="29:32" s="88" customFormat="1" ht="13.5">
      <c r="AC302" s="114">
        <v>29</v>
      </c>
      <c r="AD302" s="115" t="s">
        <v>79</v>
      </c>
      <c r="AE302" s="70">
        <v>32962</v>
      </c>
      <c r="AF302" s="70">
        <v>3296167</v>
      </c>
    </row>
    <row r="303" spans="29:32" s="88" customFormat="1" ht="13.5">
      <c r="AC303" s="114">
        <v>30</v>
      </c>
      <c r="AD303" s="115" t="s">
        <v>98</v>
      </c>
      <c r="AE303" s="70" t="s">
        <v>58</v>
      </c>
      <c r="AF303" s="70" t="s">
        <v>63</v>
      </c>
    </row>
    <row r="304" spans="29:32" s="88" customFormat="1" ht="13.5">
      <c r="AC304" s="114">
        <v>31</v>
      </c>
      <c r="AD304" s="115" t="s">
        <v>80</v>
      </c>
      <c r="AE304" s="70" t="s">
        <v>58</v>
      </c>
      <c r="AF304" s="70" t="s">
        <v>63</v>
      </c>
    </row>
    <row r="305" spans="29:32" s="88" customFormat="1" ht="13.5">
      <c r="AC305" s="116">
        <v>32</v>
      </c>
      <c r="AD305" s="117" t="s">
        <v>74</v>
      </c>
      <c r="AE305" s="106">
        <v>1281</v>
      </c>
      <c r="AF305" s="106">
        <v>128107</v>
      </c>
    </row>
    <row r="306" spans="29:32" s="88" customFormat="1" ht="13.5">
      <c r="AC306" s="111"/>
      <c r="AD306" s="112"/>
      <c r="AE306" s="70"/>
      <c r="AF306" s="70"/>
    </row>
    <row r="307" spans="29:32" s="88" customFormat="1" ht="13.5" customHeight="1">
      <c r="AC307" s="111" t="s">
        <v>99</v>
      </c>
      <c r="AD307" s="112"/>
      <c r="AE307" s="70">
        <v>145197</v>
      </c>
      <c r="AF307" s="70">
        <v>14519662</v>
      </c>
    </row>
    <row r="308" spans="29:32" s="88" customFormat="1" ht="13.5">
      <c r="AC308" s="114"/>
      <c r="AD308" s="115"/>
      <c r="AE308" s="70"/>
      <c r="AF308" s="70"/>
    </row>
    <row r="309" spans="29:32" s="88" customFormat="1" ht="13.5">
      <c r="AC309" s="114">
        <v>9</v>
      </c>
      <c r="AD309" s="115" t="s">
        <v>3</v>
      </c>
      <c r="AE309" s="70">
        <v>13368</v>
      </c>
      <c r="AF309" s="70">
        <v>1336802</v>
      </c>
    </row>
    <row r="310" spans="29:32" s="88" customFormat="1" ht="13.5">
      <c r="AC310" s="114">
        <v>10</v>
      </c>
      <c r="AD310" s="115" t="s">
        <v>162</v>
      </c>
      <c r="AE310" s="70" t="s">
        <v>58</v>
      </c>
      <c r="AF310" s="70" t="s">
        <v>63</v>
      </c>
    </row>
    <row r="311" spans="29:32" s="88" customFormat="1" ht="13.5" customHeight="1">
      <c r="AC311" s="114">
        <v>11</v>
      </c>
      <c r="AD311" s="115" t="s">
        <v>62</v>
      </c>
      <c r="AE311" s="70">
        <v>1659</v>
      </c>
      <c r="AF311" s="70">
        <v>165923</v>
      </c>
    </row>
    <row r="312" spans="29:32" s="88" customFormat="1" ht="13.5">
      <c r="AC312" s="114">
        <v>12</v>
      </c>
      <c r="AD312" s="115" t="s">
        <v>64</v>
      </c>
      <c r="AE312" s="70">
        <v>685</v>
      </c>
      <c r="AF312" s="70">
        <v>68450</v>
      </c>
    </row>
    <row r="313" spans="29:32" s="88" customFormat="1" ht="13.5">
      <c r="AC313" s="114">
        <v>13</v>
      </c>
      <c r="AD313" s="115" t="s">
        <v>65</v>
      </c>
      <c r="AE313" s="70">
        <v>553</v>
      </c>
      <c r="AF313" s="70">
        <v>55304</v>
      </c>
    </row>
    <row r="314" spans="29:32" s="88" customFormat="1" ht="13.5">
      <c r="AC314" s="114">
        <v>14</v>
      </c>
      <c r="AD314" s="115" t="s">
        <v>66</v>
      </c>
      <c r="AE314" s="70">
        <v>1744</v>
      </c>
      <c r="AF314" s="70">
        <v>174362</v>
      </c>
    </row>
    <row r="315" spans="29:32" s="88" customFormat="1" ht="13.5">
      <c r="AC315" s="114">
        <v>15</v>
      </c>
      <c r="AD315" s="115" t="s">
        <v>67</v>
      </c>
      <c r="AE315" s="70" t="s">
        <v>58</v>
      </c>
      <c r="AF315" s="70" t="s">
        <v>63</v>
      </c>
    </row>
    <row r="316" spans="29:32" s="88" customFormat="1" ht="13.5">
      <c r="AC316" s="114">
        <v>16</v>
      </c>
      <c r="AD316" s="115" t="s">
        <v>68</v>
      </c>
      <c r="AE316" s="70">
        <v>172</v>
      </c>
      <c r="AF316" s="70">
        <v>17235</v>
      </c>
    </row>
    <row r="317" spans="29:32" s="88" customFormat="1" ht="13.5">
      <c r="AC317" s="114">
        <v>17</v>
      </c>
      <c r="AD317" s="115" t="s">
        <v>100</v>
      </c>
      <c r="AE317" s="70" t="s">
        <v>58</v>
      </c>
      <c r="AF317" s="70" t="s">
        <v>63</v>
      </c>
    </row>
    <row r="318" spans="29:32" s="88" customFormat="1" ht="13.5">
      <c r="AC318" s="114"/>
      <c r="AD318" s="115"/>
      <c r="AE318" s="70">
        <v>0</v>
      </c>
      <c r="AF318" s="70"/>
    </row>
    <row r="319" spans="29:32" s="88" customFormat="1" ht="13.5" customHeight="1">
      <c r="AC319" s="114">
        <v>19</v>
      </c>
      <c r="AD319" s="115" t="s">
        <v>71</v>
      </c>
      <c r="AE319" s="70">
        <v>18856</v>
      </c>
      <c r="AF319" s="70">
        <v>1885636</v>
      </c>
    </row>
    <row r="320" spans="29:32" s="88" customFormat="1" ht="13.5">
      <c r="AC320" s="114">
        <v>20</v>
      </c>
      <c r="AD320" s="115" t="s">
        <v>14</v>
      </c>
      <c r="AE320" s="70" t="s">
        <v>58</v>
      </c>
      <c r="AF320" s="70" t="s">
        <v>63</v>
      </c>
    </row>
    <row r="321" spans="29:32" s="88" customFormat="1" ht="13.5">
      <c r="AC321" s="114"/>
      <c r="AD321" s="115"/>
      <c r="AE321" s="70">
        <v>0</v>
      </c>
      <c r="AF321" s="70"/>
    </row>
    <row r="322" spans="29:32" s="88" customFormat="1" ht="13.5">
      <c r="AC322" s="114">
        <v>22</v>
      </c>
      <c r="AD322" s="115" t="s">
        <v>72</v>
      </c>
      <c r="AE322" s="70">
        <v>2381</v>
      </c>
      <c r="AF322" s="70">
        <v>238140</v>
      </c>
    </row>
    <row r="323" spans="29:32" s="88" customFormat="1" ht="13.5">
      <c r="AC323" s="114"/>
      <c r="AD323" s="115"/>
      <c r="AE323" s="70">
        <v>0</v>
      </c>
      <c r="AF323" s="70"/>
    </row>
    <row r="324" spans="29:32" s="88" customFormat="1" ht="13.5">
      <c r="AC324" s="114">
        <v>24</v>
      </c>
      <c r="AD324" s="115" t="s">
        <v>87</v>
      </c>
      <c r="AE324" s="70" t="s">
        <v>58</v>
      </c>
      <c r="AF324" s="70" t="s">
        <v>63</v>
      </c>
    </row>
    <row r="325" spans="29:32" s="88" customFormat="1" ht="13.5" customHeight="1">
      <c r="AC325" s="114">
        <v>25</v>
      </c>
      <c r="AD325" s="115" t="s">
        <v>19</v>
      </c>
      <c r="AE325" s="70">
        <v>6407</v>
      </c>
      <c r="AF325" s="70">
        <v>640652</v>
      </c>
    </row>
    <row r="326" spans="29:32" s="88" customFormat="1" ht="13.5">
      <c r="AC326" s="114">
        <v>26</v>
      </c>
      <c r="AD326" s="115" t="s">
        <v>20</v>
      </c>
      <c r="AE326" s="70">
        <v>3091</v>
      </c>
      <c r="AF326" s="70">
        <v>309078</v>
      </c>
    </row>
    <row r="327" spans="29:32" s="88" customFormat="1" ht="13.5">
      <c r="AC327" s="114">
        <v>27</v>
      </c>
      <c r="AD327" s="115" t="s">
        <v>21</v>
      </c>
      <c r="AE327" s="70">
        <v>16856</v>
      </c>
      <c r="AF327" s="70">
        <v>1685576</v>
      </c>
    </row>
    <row r="328" spans="29:32" s="88" customFormat="1" ht="13.5">
      <c r="AC328" s="114">
        <v>28</v>
      </c>
      <c r="AD328" s="115" t="s">
        <v>93</v>
      </c>
      <c r="AE328" s="70" t="s">
        <v>58</v>
      </c>
      <c r="AF328" s="70" t="s">
        <v>63</v>
      </c>
    </row>
    <row r="329" spans="29:32" s="88" customFormat="1" ht="13.5">
      <c r="AC329" s="114">
        <v>29</v>
      </c>
      <c r="AD329" s="115" t="s">
        <v>79</v>
      </c>
      <c r="AE329" s="70">
        <v>2221</v>
      </c>
      <c r="AF329" s="70">
        <v>222095</v>
      </c>
    </row>
    <row r="330" spans="29:32" s="88" customFormat="1" ht="13.5">
      <c r="AC330" s="114">
        <v>30</v>
      </c>
      <c r="AD330" s="115" t="s">
        <v>98</v>
      </c>
      <c r="AE330" s="70">
        <v>16341</v>
      </c>
      <c r="AF330" s="70">
        <v>1634061</v>
      </c>
    </row>
    <row r="331" spans="29:32" s="88" customFormat="1" ht="13.5">
      <c r="AC331" s="114"/>
      <c r="AD331" s="115"/>
      <c r="AE331" s="70">
        <v>0</v>
      </c>
      <c r="AF331" s="70"/>
    </row>
    <row r="332" spans="29:32" s="88" customFormat="1" ht="13.5">
      <c r="AC332" s="114">
        <v>32</v>
      </c>
      <c r="AD332" s="115" t="s">
        <v>167</v>
      </c>
      <c r="AE332" s="70">
        <v>1204</v>
      </c>
      <c r="AF332" s="70">
        <v>120386</v>
      </c>
    </row>
    <row r="333" spans="29:32" s="88" customFormat="1" ht="13.5">
      <c r="AC333" s="114"/>
      <c r="AD333" s="115"/>
      <c r="AE333" s="70"/>
      <c r="AF333" s="70"/>
    </row>
    <row r="334" spans="29:32" s="88" customFormat="1" ht="24">
      <c r="AC334" s="111" t="s">
        <v>101</v>
      </c>
      <c r="AD334" s="112"/>
      <c r="AE334" s="70" t="s">
        <v>58</v>
      </c>
      <c r="AF334" s="70" t="s">
        <v>63</v>
      </c>
    </row>
    <row r="335" spans="29:32" s="88" customFormat="1" ht="13.5">
      <c r="AC335" s="114"/>
      <c r="AD335" s="115"/>
      <c r="AE335" s="70"/>
      <c r="AF335" s="70"/>
    </row>
    <row r="336" spans="29:32" s="88" customFormat="1" ht="13.5">
      <c r="AC336" s="114">
        <v>26</v>
      </c>
      <c r="AD336" s="115" t="s">
        <v>20</v>
      </c>
      <c r="AE336" s="70" t="s">
        <v>58</v>
      </c>
      <c r="AF336" s="70" t="s">
        <v>63</v>
      </c>
    </row>
    <row r="337" spans="29:32" s="88" customFormat="1" ht="13.5">
      <c r="AC337" s="114"/>
      <c r="AD337" s="115"/>
      <c r="AE337" s="70"/>
      <c r="AF337" s="70"/>
    </row>
    <row r="338" spans="29:32" s="88" customFormat="1" ht="13.5" customHeight="1">
      <c r="AC338" s="111" t="s">
        <v>102</v>
      </c>
      <c r="AD338" s="112"/>
      <c r="AE338" s="70">
        <v>3070</v>
      </c>
      <c r="AF338" s="70">
        <v>306972</v>
      </c>
    </row>
    <row r="339" spans="29:32" s="88" customFormat="1" ht="13.5">
      <c r="AC339" s="114"/>
      <c r="AD339" s="115"/>
      <c r="AE339" s="70"/>
      <c r="AF339" s="70"/>
    </row>
    <row r="340" spans="29:32" s="88" customFormat="1" ht="13.5">
      <c r="AC340" s="114">
        <v>9</v>
      </c>
      <c r="AD340" s="115" t="s">
        <v>3</v>
      </c>
      <c r="AE340" s="70" t="s">
        <v>58</v>
      </c>
      <c r="AF340" s="70" t="s">
        <v>63</v>
      </c>
    </row>
    <row r="341" spans="29:32" s="88" customFormat="1" ht="13.5">
      <c r="AC341" s="114">
        <v>12</v>
      </c>
      <c r="AD341" s="115" t="s">
        <v>64</v>
      </c>
      <c r="AE341" s="70" t="s">
        <v>58</v>
      </c>
      <c r="AF341" s="70" t="s">
        <v>63</v>
      </c>
    </row>
    <row r="342" spans="29:32" s="88" customFormat="1" ht="13.5">
      <c r="AC342" s="114">
        <v>16</v>
      </c>
      <c r="AD342" s="115" t="s">
        <v>68</v>
      </c>
      <c r="AE342" s="70" t="s">
        <v>58</v>
      </c>
      <c r="AF342" s="70" t="s">
        <v>63</v>
      </c>
    </row>
    <row r="343" spans="29:32" s="88" customFormat="1" ht="13.5" customHeight="1">
      <c r="AC343" s="114">
        <v>25</v>
      </c>
      <c r="AD343" s="115" t="s">
        <v>19</v>
      </c>
      <c r="AE343" s="70" t="s">
        <v>58</v>
      </c>
      <c r="AF343" s="70" t="s">
        <v>63</v>
      </c>
    </row>
    <row r="344" spans="29:32" s="88" customFormat="1" ht="13.5">
      <c r="AC344" s="114">
        <v>26</v>
      </c>
      <c r="AD344" s="115" t="s">
        <v>20</v>
      </c>
      <c r="AE344" s="70">
        <v>227</v>
      </c>
      <c r="AF344" s="70">
        <v>22687</v>
      </c>
    </row>
    <row r="345" spans="29:32" s="88" customFormat="1" ht="13.5">
      <c r="AC345" s="114"/>
      <c r="AD345" s="115"/>
      <c r="AE345" s="70"/>
      <c r="AF345" s="70"/>
    </row>
    <row r="346" spans="29:32" s="88" customFormat="1" ht="36">
      <c r="AC346" s="111" t="s">
        <v>103</v>
      </c>
      <c r="AD346" s="112"/>
      <c r="AE346" s="70" t="s">
        <v>58</v>
      </c>
      <c r="AF346" s="70" t="s">
        <v>63</v>
      </c>
    </row>
    <row r="347" spans="29:32" s="88" customFormat="1" ht="13.5">
      <c r="AC347" s="114"/>
      <c r="AD347" s="115"/>
      <c r="AE347" s="70"/>
      <c r="AF347" s="70"/>
    </row>
    <row r="348" spans="29:32" s="88" customFormat="1" ht="13.5">
      <c r="AC348" s="114">
        <v>12</v>
      </c>
      <c r="AD348" s="115" t="s">
        <v>64</v>
      </c>
      <c r="AE348" s="70" t="s">
        <v>58</v>
      </c>
      <c r="AF348" s="70" t="s">
        <v>63</v>
      </c>
    </row>
    <row r="349" spans="29:32" s="88" customFormat="1" ht="13.5">
      <c r="AC349" s="114">
        <v>22</v>
      </c>
      <c r="AD349" s="115" t="s">
        <v>72</v>
      </c>
      <c r="AE349" s="70" t="s">
        <v>58</v>
      </c>
      <c r="AF349" s="70" t="s">
        <v>63</v>
      </c>
    </row>
    <row r="350" spans="29:32" s="88" customFormat="1" ht="13.5">
      <c r="AC350" s="116">
        <v>27</v>
      </c>
      <c r="AD350" s="117" t="s">
        <v>21</v>
      </c>
      <c r="AE350" s="106" t="s">
        <v>58</v>
      </c>
      <c r="AF350" s="106" t="s">
        <v>63</v>
      </c>
    </row>
    <row r="351" spans="29:32" s="88" customFormat="1" ht="13.5">
      <c r="AC351" s="111"/>
      <c r="AD351" s="112"/>
      <c r="AE351" s="70"/>
      <c r="AF351" s="70"/>
    </row>
    <row r="352" spans="29:32" s="88" customFormat="1" ht="24">
      <c r="AC352" s="111" t="s">
        <v>104</v>
      </c>
      <c r="AD352" s="112"/>
      <c r="AE352" s="70">
        <v>3928</v>
      </c>
      <c r="AF352" s="70">
        <v>392795</v>
      </c>
    </row>
    <row r="353" spans="29:32" s="88" customFormat="1" ht="13.5">
      <c r="AC353" s="114"/>
      <c r="AD353" s="115"/>
      <c r="AE353" s="70"/>
      <c r="AF353" s="70"/>
    </row>
    <row r="354" spans="29:32" s="88" customFormat="1" ht="13.5">
      <c r="AC354" s="114">
        <v>9</v>
      </c>
      <c r="AD354" s="115" t="s">
        <v>3</v>
      </c>
      <c r="AE354" s="70" t="s">
        <v>58</v>
      </c>
      <c r="AF354" s="70" t="s">
        <v>63</v>
      </c>
    </row>
    <row r="355" spans="29:32" s="88" customFormat="1" ht="13.5">
      <c r="AC355" s="114">
        <v>12</v>
      </c>
      <c r="AD355" s="115" t="s">
        <v>64</v>
      </c>
      <c r="AE355" s="70" t="s">
        <v>58</v>
      </c>
      <c r="AF355" s="70" t="s">
        <v>63</v>
      </c>
    </row>
    <row r="356" spans="29:32" s="88" customFormat="1" ht="13.5">
      <c r="AC356" s="114">
        <v>13</v>
      </c>
      <c r="AD356" s="115" t="s">
        <v>65</v>
      </c>
      <c r="AE356" s="70">
        <v>40</v>
      </c>
      <c r="AF356" s="70">
        <v>3966</v>
      </c>
    </row>
    <row r="357" spans="29:32" s="88" customFormat="1" ht="13.5">
      <c r="AC357" s="114">
        <v>14</v>
      </c>
      <c r="AD357" s="115" t="s">
        <v>66</v>
      </c>
      <c r="AE357" s="70" t="s">
        <v>58</v>
      </c>
      <c r="AF357" s="70" t="s">
        <v>63</v>
      </c>
    </row>
    <row r="358" spans="29:32" s="88" customFormat="1" ht="13.5">
      <c r="AC358" s="114">
        <v>16</v>
      </c>
      <c r="AD358" s="115" t="s">
        <v>68</v>
      </c>
      <c r="AE358" s="70" t="s">
        <v>58</v>
      </c>
      <c r="AF358" s="70" t="s">
        <v>63</v>
      </c>
    </row>
    <row r="359" spans="29:32" s="88" customFormat="1" ht="13.5" customHeight="1">
      <c r="AC359" s="114">
        <v>19</v>
      </c>
      <c r="AD359" s="115" t="s">
        <v>71</v>
      </c>
      <c r="AE359" s="70" t="s">
        <v>58</v>
      </c>
      <c r="AF359" s="70" t="s">
        <v>63</v>
      </c>
    </row>
    <row r="360" spans="29:32" s="88" customFormat="1" ht="13.5">
      <c r="AC360" s="114">
        <v>20</v>
      </c>
      <c r="AD360" s="115" t="s">
        <v>105</v>
      </c>
      <c r="AE360" s="70" t="s">
        <v>58</v>
      </c>
      <c r="AF360" s="70" t="s">
        <v>63</v>
      </c>
    </row>
    <row r="361" spans="29:32" s="88" customFormat="1" ht="13.5">
      <c r="AC361" s="114">
        <v>25</v>
      </c>
      <c r="AD361" s="115" t="s">
        <v>19</v>
      </c>
      <c r="AE361" s="70" t="s">
        <v>58</v>
      </c>
      <c r="AF361" s="70" t="s">
        <v>63</v>
      </c>
    </row>
    <row r="362" spans="29:32" s="88" customFormat="1" ht="13.5">
      <c r="AC362" s="114">
        <v>26</v>
      </c>
      <c r="AD362" s="115" t="s">
        <v>20</v>
      </c>
      <c r="AE362" s="70" t="s">
        <v>58</v>
      </c>
      <c r="AF362" s="70" t="s">
        <v>63</v>
      </c>
    </row>
    <row r="363" spans="29:32" s="88" customFormat="1" ht="13.5">
      <c r="AC363" s="114">
        <v>30</v>
      </c>
      <c r="AD363" s="115" t="s">
        <v>24</v>
      </c>
      <c r="AE363" s="70" t="s">
        <v>58</v>
      </c>
      <c r="AF363" s="70" t="s">
        <v>63</v>
      </c>
    </row>
    <row r="364" spans="29:32" s="88" customFormat="1" ht="13.5">
      <c r="AC364" s="114"/>
      <c r="AD364" s="115"/>
      <c r="AE364" s="70"/>
      <c r="AF364" s="70"/>
    </row>
    <row r="365" spans="29:32" s="88" customFormat="1" ht="24">
      <c r="AC365" s="111" t="s">
        <v>106</v>
      </c>
      <c r="AD365" s="112"/>
      <c r="AE365" s="70">
        <v>93</v>
      </c>
      <c r="AF365" s="70">
        <v>9328</v>
      </c>
    </row>
    <row r="366" spans="29:32" s="88" customFormat="1" ht="13.5">
      <c r="AC366" s="114"/>
      <c r="AD366" s="115"/>
      <c r="AE366" s="70"/>
      <c r="AF366" s="70"/>
    </row>
    <row r="367" spans="29:32" s="88" customFormat="1" ht="13.5">
      <c r="AC367" s="114">
        <v>9</v>
      </c>
      <c r="AD367" s="115" t="s">
        <v>107</v>
      </c>
      <c r="AE367" s="70" t="s">
        <v>58</v>
      </c>
      <c r="AF367" s="70" t="s">
        <v>63</v>
      </c>
    </row>
    <row r="368" spans="29:32" s="88" customFormat="1" ht="13.5">
      <c r="AC368" s="114">
        <v>12</v>
      </c>
      <c r="AD368" s="115" t="s">
        <v>168</v>
      </c>
      <c r="AE368" s="70" t="s">
        <v>58</v>
      </c>
      <c r="AF368" s="70" t="s">
        <v>63</v>
      </c>
    </row>
    <row r="369" spans="29:32" s="88" customFormat="1" ht="13.5">
      <c r="AC369" s="111"/>
      <c r="AD369" s="112"/>
      <c r="AE369" s="70"/>
      <c r="AF369" s="70"/>
    </row>
    <row r="370" spans="29:32" s="88" customFormat="1" ht="24">
      <c r="AC370" s="111" t="s">
        <v>108</v>
      </c>
      <c r="AD370" s="112"/>
      <c r="AE370" s="70">
        <v>69854</v>
      </c>
      <c r="AF370" s="70">
        <v>6985436</v>
      </c>
    </row>
    <row r="371" spans="29:32" s="88" customFormat="1" ht="13.5" customHeight="1">
      <c r="AC371" s="114"/>
      <c r="AD371" s="115"/>
      <c r="AE371" s="70"/>
      <c r="AF371" s="70"/>
    </row>
    <row r="372" spans="29:32" s="88" customFormat="1" ht="13.5">
      <c r="AC372" s="114">
        <v>9</v>
      </c>
      <c r="AD372" s="115" t="s">
        <v>3</v>
      </c>
      <c r="AE372" s="70">
        <v>148</v>
      </c>
      <c r="AF372" s="70">
        <v>14769</v>
      </c>
    </row>
    <row r="373" spans="29:32" s="88" customFormat="1" ht="13.5">
      <c r="AC373" s="114">
        <v>10</v>
      </c>
      <c r="AD373" s="115" t="s">
        <v>169</v>
      </c>
      <c r="AE373" s="70" t="s">
        <v>58</v>
      </c>
      <c r="AF373" s="70" t="s">
        <v>63</v>
      </c>
    </row>
    <row r="374" spans="29:32" s="88" customFormat="1" ht="13.5">
      <c r="AC374" s="114">
        <v>11</v>
      </c>
      <c r="AD374" s="115" t="s">
        <v>62</v>
      </c>
      <c r="AE374" s="70"/>
      <c r="AF374" s="70" t="s">
        <v>63</v>
      </c>
    </row>
    <row r="375" spans="29:32" s="88" customFormat="1" ht="13.5">
      <c r="AC375" s="114">
        <v>12</v>
      </c>
      <c r="AD375" s="115" t="s">
        <v>64</v>
      </c>
      <c r="AE375" s="70">
        <v>1276</v>
      </c>
      <c r="AF375" s="70">
        <v>127576</v>
      </c>
    </row>
    <row r="376" spans="29:32" s="88" customFormat="1" ht="13.5">
      <c r="AC376" s="114">
        <v>13</v>
      </c>
      <c r="AD376" s="115" t="s">
        <v>65</v>
      </c>
      <c r="AE376" s="70" t="s">
        <v>58</v>
      </c>
      <c r="AF376" s="70" t="s">
        <v>63</v>
      </c>
    </row>
    <row r="377" spans="29:32" s="88" customFormat="1" ht="13.5">
      <c r="AC377" s="114">
        <v>16</v>
      </c>
      <c r="AD377" s="115" t="s">
        <v>68</v>
      </c>
      <c r="AE377" s="70" t="s">
        <v>58</v>
      </c>
      <c r="AF377" s="70" t="s">
        <v>63</v>
      </c>
    </row>
    <row r="378" spans="29:32" s="88" customFormat="1" ht="13.5">
      <c r="AC378" s="114">
        <v>19</v>
      </c>
      <c r="AD378" s="115" t="s">
        <v>71</v>
      </c>
      <c r="AE378" s="70">
        <v>143</v>
      </c>
      <c r="AF378" s="70">
        <v>14299</v>
      </c>
    </row>
    <row r="379" spans="29:32" s="88" customFormat="1" ht="13.5">
      <c r="AC379" s="114">
        <v>20</v>
      </c>
      <c r="AD379" s="115" t="s">
        <v>14</v>
      </c>
      <c r="AE379" s="70" t="s">
        <v>58</v>
      </c>
      <c r="AF379" s="70" t="s">
        <v>63</v>
      </c>
    </row>
    <row r="380" spans="29:32" s="88" customFormat="1" ht="13.5">
      <c r="AC380" s="114">
        <v>22</v>
      </c>
      <c r="AD380" s="115" t="s">
        <v>72</v>
      </c>
      <c r="AE380" s="70" t="s">
        <v>58</v>
      </c>
      <c r="AF380" s="70" t="s">
        <v>63</v>
      </c>
    </row>
    <row r="381" spans="29:32" s="88" customFormat="1" ht="13.5">
      <c r="AC381" s="114">
        <v>26</v>
      </c>
      <c r="AD381" s="115" t="s">
        <v>20</v>
      </c>
      <c r="AE381" s="70" t="s">
        <v>58</v>
      </c>
      <c r="AF381" s="70" t="s">
        <v>63</v>
      </c>
    </row>
    <row r="382" spans="29:32" s="88" customFormat="1" ht="13.5">
      <c r="AC382" s="114">
        <v>27</v>
      </c>
      <c r="AD382" s="115" t="s">
        <v>21</v>
      </c>
      <c r="AE382" s="70" t="s">
        <v>58</v>
      </c>
      <c r="AF382" s="70" t="s">
        <v>63</v>
      </c>
    </row>
    <row r="383" spans="29:32" s="88" customFormat="1" ht="13.5">
      <c r="AC383" s="114">
        <v>29</v>
      </c>
      <c r="AD383" s="115" t="s">
        <v>79</v>
      </c>
      <c r="AE383" s="70">
        <v>63129</v>
      </c>
      <c r="AF383" s="70">
        <v>6312857</v>
      </c>
    </row>
    <row r="384" spans="29:32" s="88" customFormat="1" ht="13.5">
      <c r="AC384" s="116">
        <v>32</v>
      </c>
      <c r="AD384" s="117" t="s">
        <v>109</v>
      </c>
      <c r="AE384" s="106" t="s">
        <v>58</v>
      </c>
      <c r="AF384" s="106" t="s">
        <v>63</v>
      </c>
    </row>
    <row r="385" spans="29:32" s="88" customFormat="1" ht="13.5" customHeight="1">
      <c r="AC385" s="114"/>
      <c r="AD385" s="115"/>
      <c r="AE385" s="70"/>
      <c r="AF385" s="70"/>
    </row>
    <row r="386" spans="29:32" s="88" customFormat="1" ht="24">
      <c r="AC386" s="111" t="s">
        <v>110</v>
      </c>
      <c r="AD386" s="112"/>
      <c r="AE386" s="70">
        <v>12485</v>
      </c>
      <c r="AF386" s="70">
        <v>1248501</v>
      </c>
    </row>
    <row r="387" spans="29:32" s="88" customFormat="1" ht="13.5">
      <c r="AC387" s="114"/>
      <c r="AD387" s="115"/>
      <c r="AE387" s="70"/>
      <c r="AF387" s="70"/>
    </row>
    <row r="388" spans="29:32" s="88" customFormat="1" ht="13.5">
      <c r="AC388" s="114">
        <v>9</v>
      </c>
      <c r="AD388" s="115" t="s">
        <v>3</v>
      </c>
      <c r="AE388" s="70" t="s">
        <v>58</v>
      </c>
      <c r="AF388" s="70" t="s">
        <v>63</v>
      </c>
    </row>
    <row r="389" spans="29:32" s="88" customFormat="1" ht="13.5">
      <c r="AC389" s="114">
        <v>11</v>
      </c>
      <c r="AD389" s="115" t="s">
        <v>62</v>
      </c>
      <c r="AE389" s="70" t="s">
        <v>58</v>
      </c>
      <c r="AF389" s="70" t="s">
        <v>63</v>
      </c>
    </row>
    <row r="390" spans="29:32" s="88" customFormat="1" ht="13.5">
      <c r="AC390" s="114">
        <v>12</v>
      </c>
      <c r="AD390" s="115" t="s">
        <v>64</v>
      </c>
      <c r="AE390" s="70" t="s">
        <v>58</v>
      </c>
      <c r="AF390" s="70" t="s">
        <v>63</v>
      </c>
    </row>
    <row r="391" spans="29:32" s="88" customFormat="1" ht="13.5">
      <c r="AC391" s="114">
        <v>13</v>
      </c>
      <c r="AD391" s="115" t="s">
        <v>65</v>
      </c>
      <c r="AE391" s="70" t="s">
        <v>58</v>
      </c>
      <c r="AF391" s="70" t="s">
        <v>63</v>
      </c>
    </row>
    <row r="392" spans="29:32" s="88" customFormat="1" ht="13.5">
      <c r="AC392" s="114">
        <v>19</v>
      </c>
      <c r="AD392" s="115" t="s">
        <v>71</v>
      </c>
      <c r="AE392" s="70">
        <v>5897</v>
      </c>
      <c r="AF392" s="70">
        <v>589687</v>
      </c>
    </row>
    <row r="393" spans="29:32" s="88" customFormat="1" ht="13.5">
      <c r="AC393" s="114">
        <v>22</v>
      </c>
      <c r="AD393" s="115" t="s">
        <v>72</v>
      </c>
      <c r="AE393" s="70" t="s">
        <v>58</v>
      </c>
      <c r="AF393" s="70" t="s">
        <v>63</v>
      </c>
    </row>
    <row r="394" spans="29:32" s="88" customFormat="1" ht="13.5">
      <c r="AC394" s="114">
        <v>26</v>
      </c>
      <c r="AD394" s="115" t="s">
        <v>20</v>
      </c>
      <c r="AE394" s="70" t="s">
        <v>58</v>
      </c>
      <c r="AF394" s="70" t="s">
        <v>63</v>
      </c>
    </row>
    <row r="395" spans="29:32" s="88" customFormat="1" ht="13.5">
      <c r="AC395" s="114">
        <v>27</v>
      </c>
      <c r="AD395" s="115" t="s">
        <v>21</v>
      </c>
      <c r="AE395" s="70" t="s">
        <v>58</v>
      </c>
      <c r="AF395" s="70" t="s">
        <v>63</v>
      </c>
    </row>
    <row r="396" spans="29:32" s="88" customFormat="1" ht="13.5">
      <c r="AC396" s="114">
        <v>30</v>
      </c>
      <c r="AD396" s="115" t="s">
        <v>24</v>
      </c>
      <c r="AE396" s="70" t="s">
        <v>58</v>
      </c>
      <c r="AF396" s="70" t="s">
        <v>63</v>
      </c>
    </row>
    <row r="397" spans="29:32" s="88" customFormat="1" ht="13.5">
      <c r="AC397" s="114"/>
      <c r="AD397" s="115"/>
      <c r="AE397" s="70"/>
      <c r="AF397" s="70"/>
    </row>
    <row r="398" spans="29:32" s="88" customFormat="1" ht="24">
      <c r="AC398" s="111" t="s">
        <v>111</v>
      </c>
      <c r="AD398" s="112"/>
      <c r="AE398" s="70">
        <v>365420</v>
      </c>
      <c r="AF398" s="70">
        <v>36541972</v>
      </c>
    </row>
    <row r="399" spans="29:32" s="88" customFormat="1" ht="13.5">
      <c r="AC399" s="114"/>
      <c r="AD399" s="115"/>
      <c r="AE399" s="70"/>
      <c r="AF399" s="70"/>
    </row>
    <row r="400" spans="29:32" s="88" customFormat="1" ht="13.5">
      <c r="AC400" s="114">
        <v>10</v>
      </c>
      <c r="AD400" s="115" t="s">
        <v>170</v>
      </c>
      <c r="AE400" s="70" t="s">
        <v>58</v>
      </c>
      <c r="AF400" s="70" t="s">
        <v>63</v>
      </c>
    </row>
    <row r="401" spans="29:32" s="88" customFormat="1" ht="13.5">
      <c r="AC401" s="114">
        <v>12</v>
      </c>
      <c r="AD401" s="115" t="s">
        <v>64</v>
      </c>
      <c r="AE401" s="70" t="s">
        <v>58</v>
      </c>
      <c r="AF401" s="70" t="s">
        <v>63</v>
      </c>
    </row>
    <row r="402" spans="29:32" s="88" customFormat="1" ht="13.5">
      <c r="AC402" s="114">
        <v>16</v>
      </c>
      <c r="AD402" s="115" t="s">
        <v>82</v>
      </c>
      <c r="AE402" s="70" t="s">
        <v>58</v>
      </c>
      <c r="AF402" s="70" t="s">
        <v>63</v>
      </c>
    </row>
    <row r="403" spans="29:32" s="88" customFormat="1" ht="13.5">
      <c r="AC403" s="114">
        <v>19</v>
      </c>
      <c r="AD403" s="115" t="s">
        <v>71</v>
      </c>
      <c r="AE403" s="70">
        <v>6966</v>
      </c>
      <c r="AF403" s="70">
        <v>696554</v>
      </c>
    </row>
    <row r="404" spans="29:32" s="88" customFormat="1" ht="13.5">
      <c r="AC404" s="114">
        <v>22</v>
      </c>
      <c r="AD404" s="115" t="s">
        <v>72</v>
      </c>
      <c r="AE404" s="70" t="s">
        <v>58</v>
      </c>
      <c r="AF404" s="70" t="s">
        <v>63</v>
      </c>
    </row>
    <row r="405" spans="29:32" s="88" customFormat="1" ht="13.5">
      <c r="AC405" s="114">
        <v>25</v>
      </c>
      <c r="AD405" s="115" t="s">
        <v>19</v>
      </c>
      <c r="AE405" s="70" t="s">
        <v>58</v>
      </c>
      <c r="AF405" s="70" t="s">
        <v>63</v>
      </c>
    </row>
    <row r="406" spans="29:32" s="88" customFormat="1" ht="13.5">
      <c r="AC406" s="114">
        <v>26</v>
      </c>
      <c r="AD406" s="115" t="s">
        <v>20</v>
      </c>
      <c r="AE406" s="70">
        <v>8876</v>
      </c>
      <c r="AF406" s="70">
        <v>887576</v>
      </c>
    </row>
    <row r="407" spans="29:32" s="88" customFormat="1" ht="13.5">
      <c r="AC407" s="114">
        <v>27</v>
      </c>
      <c r="AD407" s="115" t="s">
        <v>21</v>
      </c>
      <c r="AE407" s="70">
        <v>342914</v>
      </c>
      <c r="AF407" s="70">
        <v>34291419</v>
      </c>
    </row>
    <row r="408" spans="29:32" s="88" customFormat="1" ht="13.5">
      <c r="AC408" s="114">
        <v>28</v>
      </c>
      <c r="AD408" s="115" t="s">
        <v>93</v>
      </c>
      <c r="AE408" s="70" t="s">
        <v>58</v>
      </c>
      <c r="AF408" s="70" t="s">
        <v>63</v>
      </c>
    </row>
    <row r="409" spans="29:32" s="88" customFormat="1" ht="13.5">
      <c r="AC409" s="114">
        <v>30</v>
      </c>
      <c r="AD409" s="115" t="s">
        <v>24</v>
      </c>
      <c r="AE409" s="70" t="s">
        <v>58</v>
      </c>
      <c r="AF409" s="70" t="s">
        <v>63</v>
      </c>
    </row>
    <row r="410" spans="29:32" s="88" customFormat="1" ht="13.5">
      <c r="AC410" s="114">
        <v>32</v>
      </c>
      <c r="AD410" s="115" t="s">
        <v>74</v>
      </c>
      <c r="AE410" s="70" t="s">
        <v>58</v>
      </c>
      <c r="AF410" s="70" t="s">
        <v>63</v>
      </c>
    </row>
    <row r="411" spans="29:32" s="88" customFormat="1" ht="13.5">
      <c r="AC411" s="114"/>
      <c r="AD411" s="115"/>
      <c r="AE411" s="70"/>
      <c r="AF411" s="70"/>
    </row>
    <row r="412" spans="29:32" s="88" customFormat="1" ht="13.5" customHeight="1">
      <c r="AC412" s="111" t="s">
        <v>112</v>
      </c>
      <c r="AD412" s="112"/>
      <c r="AE412" s="70">
        <v>115073</v>
      </c>
      <c r="AF412" s="70">
        <v>11507300</v>
      </c>
    </row>
    <row r="413" spans="29:32" s="88" customFormat="1" ht="13.5">
      <c r="AC413" s="114"/>
      <c r="AD413" s="115"/>
      <c r="AE413" s="70"/>
      <c r="AF413" s="70"/>
    </row>
    <row r="414" spans="29:32" s="88" customFormat="1" ht="13.5">
      <c r="AC414" s="114">
        <v>9</v>
      </c>
      <c r="AD414" s="115" t="s">
        <v>3</v>
      </c>
      <c r="AE414" s="70">
        <v>554</v>
      </c>
      <c r="AF414" s="70">
        <v>55414</v>
      </c>
    </row>
    <row r="415" spans="29:32" s="88" customFormat="1" ht="13.5">
      <c r="AC415" s="114">
        <v>10</v>
      </c>
      <c r="AD415" s="115" t="s">
        <v>142</v>
      </c>
      <c r="AE415" s="70">
        <v>24215</v>
      </c>
      <c r="AF415" s="70">
        <v>2421489</v>
      </c>
    </row>
    <row r="416" spans="29:32" s="88" customFormat="1" ht="13.5">
      <c r="AC416" s="114"/>
      <c r="AD416" s="115"/>
      <c r="AE416" s="70">
        <v>0</v>
      </c>
      <c r="AF416" s="70"/>
    </row>
    <row r="417" spans="29:32" s="88" customFormat="1" ht="13.5">
      <c r="AC417" s="114">
        <v>12</v>
      </c>
      <c r="AD417" s="115" t="s">
        <v>64</v>
      </c>
      <c r="AE417" s="70" t="s">
        <v>58</v>
      </c>
      <c r="AF417" s="70" t="s">
        <v>63</v>
      </c>
    </row>
    <row r="418" spans="29:32" s="88" customFormat="1" ht="13.5">
      <c r="AC418" s="114">
        <v>13</v>
      </c>
      <c r="AD418" s="115" t="s">
        <v>65</v>
      </c>
      <c r="AE418" s="70">
        <v>119</v>
      </c>
      <c r="AF418" s="70">
        <v>11938</v>
      </c>
    </row>
    <row r="419" spans="29:32" s="88" customFormat="1" ht="13.5">
      <c r="AC419" s="114">
        <v>14</v>
      </c>
      <c r="AD419" s="115" t="s">
        <v>66</v>
      </c>
      <c r="AE419" s="70" t="s">
        <v>58</v>
      </c>
      <c r="AF419" s="70" t="s">
        <v>63</v>
      </c>
    </row>
    <row r="420" spans="29:32" s="88" customFormat="1" ht="13.5">
      <c r="AC420" s="114"/>
      <c r="AD420" s="115"/>
      <c r="AE420" s="70">
        <v>0</v>
      </c>
      <c r="AF420" s="70"/>
    </row>
    <row r="421" spans="29:32" s="88" customFormat="1" ht="13.5">
      <c r="AC421" s="114"/>
      <c r="AD421" s="115"/>
      <c r="AE421" s="70">
        <v>0</v>
      </c>
      <c r="AF421" s="70"/>
    </row>
    <row r="422" spans="29:32" s="88" customFormat="1" ht="13.5">
      <c r="AC422" s="114">
        <v>17</v>
      </c>
      <c r="AD422" s="115" t="s">
        <v>69</v>
      </c>
      <c r="AE422" s="70" t="s">
        <v>58</v>
      </c>
      <c r="AF422" s="70" t="s">
        <v>63</v>
      </c>
    </row>
    <row r="423" spans="29:32" s="88" customFormat="1" ht="13.5" customHeight="1">
      <c r="AC423" s="114"/>
      <c r="AD423" s="115"/>
      <c r="AE423" s="70">
        <v>0</v>
      </c>
      <c r="AF423" s="70"/>
    </row>
    <row r="424" spans="29:32" s="88" customFormat="1" ht="13.5">
      <c r="AC424" s="114">
        <v>19</v>
      </c>
      <c r="AD424" s="115" t="s">
        <v>71</v>
      </c>
      <c r="AE424" s="70" t="s">
        <v>58</v>
      </c>
      <c r="AF424" s="70" t="s">
        <v>63</v>
      </c>
    </row>
    <row r="425" spans="29:32" s="88" customFormat="1" ht="13.5">
      <c r="AC425" s="114">
        <v>20</v>
      </c>
      <c r="AD425" s="115" t="s">
        <v>14</v>
      </c>
      <c r="AE425" s="70" t="s">
        <v>58</v>
      </c>
      <c r="AF425" s="70" t="s">
        <v>63</v>
      </c>
    </row>
    <row r="426" spans="29:32" s="88" customFormat="1" ht="13.5">
      <c r="AC426" s="114"/>
      <c r="AD426" s="115"/>
      <c r="AE426" s="70">
        <v>0</v>
      </c>
      <c r="AF426" s="70"/>
    </row>
    <row r="427" spans="29:32" s="88" customFormat="1" ht="13.5">
      <c r="AC427" s="114">
        <v>22</v>
      </c>
      <c r="AD427" s="115" t="s">
        <v>72</v>
      </c>
      <c r="AE427" s="70">
        <v>634</v>
      </c>
      <c r="AF427" s="70">
        <v>63397</v>
      </c>
    </row>
    <row r="428" spans="29:32" s="88" customFormat="1" ht="13.5">
      <c r="AC428" s="114"/>
      <c r="AD428" s="115"/>
      <c r="AE428" s="70">
        <v>0</v>
      </c>
      <c r="AF428" s="70"/>
    </row>
    <row r="429" spans="29:32" s="88" customFormat="1" ht="13.5">
      <c r="AC429" s="114"/>
      <c r="AD429" s="115"/>
      <c r="AE429" s="70">
        <v>0</v>
      </c>
      <c r="AF429" s="70"/>
    </row>
    <row r="430" spans="29:32" s="88" customFormat="1" ht="13.5" customHeight="1">
      <c r="AC430" s="114">
        <v>25</v>
      </c>
      <c r="AD430" s="115" t="s">
        <v>19</v>
      </c>
      <c r="AE430" s="70">
        <v>3071</v>
      </c>
      <c r="AF430" s="70">
        <v>307097</v>
      </c>
    </row>
    <row r="431" spans="29:32" s="88" customFormat="1" ht="13.5">
      <c r="AC431" s="114">
        <v>26</v>
      </c>
      <c r="AD431" s="115" t="s">
        <v>20</v>
      </c>
      <c r="AE431" s="70">
        <v>2216</v>
      </c>
      <c r="AF431" s="70">
        <v>221603</v>
      </c>
    </row>
    <row r="432" spans="29:32" s="88" customFormat="1" ht="13.5">
      <c r="AC432" s="114">
        <v>27</v>
      </c>
      <c r="AD432" s="115" t="s">
        <v>21</v>
      </c>
      <c r="AE432" s="70">
        <v>3581</v>
      </c>
      <c r="AF432" s="70">
        <v>358097</v>
      </c>
    </row>
    <row r="433" spans="29:32" s="88" customFormat="1" ht="13.5">
      <c r="AC433" s="114">
        <v>28</v>
      </c>
      <c r="AD433" s="115" t="s">
        <v>93</v>
      </c>
      <c r="AE433" s="70" t="s">
        <v>58</v>
      </c>
      <c r="AF433" s="70" t="s">
        <v>63</v>
      </c>
    </row>
    <row r="434" spans="29:32" s="88" customFormat="1" ht="13.5">
      <c r="AC434" s="114">
        <v>29</v>
      </c>
      <c r="AD434" s="115" t="s">
        <v>79</v>
      </c>
      <c r="AE434" s="70">
        <v>74062</v>
      </c>
      <c r="AF434" s="70">
        <v>7406186</v>
      </c>
    </row>
    <row r="435" spans="29:32" s="88" customFormat="1" ht="13.5">
      <c r="AC435" s="114">
        <v>30</v>
      </c>
      <c r="AD435" s="115" t="s">
        <v>24</v>
      </c>
      <c r="AE435" s="70" t="s">
        <v>58</v>
      </c>
      <c r="AF435" s="70" t="s">
        <v>63</v>
      </c>
    </row>
    <row r="436" spans="29:32" s="88" customFormat="1" ht="13.5">
      <c r="AC436" s="114"/>
      <c r="AD436" s="115"/>
      <c r="AE436" s="70">
        <v>0</v>
      </c>
      <c r="AF436" s="70"/>
    </row>
    <row r="437" spans="29:32" s="88" customFormat="1" ht="13.5">
      <c r="AC437" s="116">
        <v>32</v>
      </c>
      <c r="AD437" s="117" t="s">
        <v>74</v>
      </c>
      <c r="AE437" s="106" t="s">
        <v>58</v>
      </c>
      <c r="AF437" s="106" t="s">
        <v>63</v>
      </c>
    </row>
    <row r="438" spans="29:32" s="88" customFormat="1" ht="13.5">
      <c r="AC438" s="111"/>
      <c r="AD438" s="112"/>
      <c r="AE438" s="70"/>
      <c r="AF438" s="70"/>
    </row>
    <row r="439" spans="29:32" s="88" customFormat="1" ht="24">
      <c r="AC439" s="111" t="s">
        <v>113</v>
      </c>
      <c r="AD439" s="112"/>
      <c r="AE439" s="70">
        <v>4607</v>
      </c>
      <c r="AF439" s="70">
        <v>460668</v>
      </c>
    </row>
    <row r="440" spans="29:32" s="88" customFormat="1" ht="13.5">
      <c r="AC440" s="114"/>
      <c r="AD440" s="115"/>
      <c r="AE440" s="70"/>
      <c r="AF440" s="70"/>
    </row>
    <row r="441" spans="29:32" s="88" customFormat="1" ht="13.5">
      <c r="AC441" s="114">
        <v>9</v>
      </c>
      <c r="AD441" s="115" t="s">
        <v>3</v>
      </c>
      <c r="AE441" s="70" t="s">
        <v>58</v>
      </c>
      <c r="AF441" s="70" t="s">
        <v>63</v>
      </c>
    </row>
    <row r="442" spans="29:32" s="88" customFormat="1" ht="13.5">
      <c r="AC442" s="114">
        <v>22</v>
      </c>
      <c r="AD442" s="115" t="s">
        <v>72</v>
      </c>
      <c r="AE442" s="70" t="s">
        <v>58</v>
      </c>
      <c r="AF442" s="70" t="s">
        <v>63</v>
      </c>
    </row>
    <row r="443" spans="29:32" s="88" customFormat="1" ht="13.5" customHeight="1">
      <c r="AC443" s="114">
        <v>25</v>
      </c>
      <c r="AD443" s="115" t="s">
        <v>19</v>
      </c>
      <c r="AE443" s="70" t="s">
        <v>58</v>
      </c>
      <c r="AF443" s="70" t="s">
        <v>63</v>
      </c>
    </row>
    <row r="444" spans="29:32" s="88" customFormat="1" ht="13.5">
      <c r="AC444" s="114">
        <v>26</v>
      </c>
      <c r="AD444" s="115" t="s">
        <v>20</v>
      </c>
      <c r="AE444" s="70">
        <v>1675</v>
      </c>
      <c r="AF444" s="70">
        <v>167481</v>
      </c>
    </row>
    <row r="445" spans="29:32" s="88" customFormat="1" ht="13.5">
      <c r="AC445" s="114">
        <v>27</v>
      </c>
      <c r="AD445" s="115" t="s">
        <v>21</v>
      </c>
      <c r="AE445" s="70" t="s">
        <v>58</v>
      </c>
      <c r="AF445" s="70" t="s">
        <v>63</v>
      </c>
    </row>
    <row r="446" spans="29:32" s="88" customFormat="1" ht="13.5">
      <c r="AC446" s="114">
        <v>28</v>
      </c>
      <c r="AD446" s="115" t="s">
        <v>93</v>
      </c>
      <c r="AE446" s="70" t="s">
        <v>58</v>
      </c>
      <c r="AF446" s="70" t="s">
        <v>63</v>
      </c>
    </row>
    <row r="447" spans="29:32" s="88" customFormat="1" ht="13.5">
      <c r="AC447" s="114">
        <v>29</v>
      </c>
      <c r="AD447" s="115" t="s">
        <v>79</v>
      </c>
      <c r="AE447" s="70" t="s">
        <v>58</v>
      </c>
      <c r="AF447" s="70" t="s">
        <v>63</v>
      </c>
    </row>
    <row r="448" spans="29:32" s="88" customFormat="1" ht="13.5">
      <c r="AC448" s="114">
        <v>31</v>
      </c>
      <c r="AD448" s="115" t="s">
        <v>114</v>
      </c>
      <c r="AE448" s="70" t="s">
        <v>58</v>
      </c>
      <c r="AF448" s="70" t="s">
        <v>63</v>
      </c>
    </row>
    <row r="449" spans="29:32" s="88" customFormat="1" ht="13.5">
      <c r="AC449" s="114"/>
      <c r="AD449" s="115"/>
      <c r="AE449" s="70"/>
      <c r="AF449" s="70"/>
    </row>
    <row r="450" spans="29:32" s="88" customFormat="1" ht="36">
      <c r="AC450" s="111" t="s">
        <v>115</v>
      </c>
      <c r="AD450" s="112"/>
      <c r="AE450" s="70">
        <v>12275</v>
      </c>
      <c r="AF450" s="70">
        <v>1227476</v>
      </c>
    </row>
    <row r="451" spans="29:32" s="88" customFormat="1" ht="13.5">
      <c r="AC451" s="114"/>
      <c r="AD451" s="115"/>
      <c r="AE451" s="70"/>
      <c r="AF451" s="70"/>
    </row>
    <row r="452" spans="29:32" s="88" customFormat="1" ht="13.5">
      <c r="AC452" s="114">
        <v>9</v>
      </c>
      <c r="AD452" s="115" t="s">
        <v>3</v>
      </c>
      <c r="AE452" s="70" t="s">
        <v>58</v>
      </c>
      <c r="AF452" s="70" t="s">
        <v>63</v>
      </c>
    </row>
    <row r="453" spans="29:32" s="88" customFormat="1" ht="13.5" customHeight="1">
      <c r="AC453" s="114">
        <v>22</v>
      </c>
      <c r="AD453" s="115" t="s">
        <v>72</v>
      </c>
      <c r="AE453" s="70" t="s">
        <v>58</v>
      </c>
      <c r="AF453" s="70" t="s">
        <v>63</v>
      </c>
    </row>
    <row r="454" spans="29:32" s="88" customFormat="1" ht="13.5">
      <c r="AC454" s="114">
        <v>26</v>
      </c>
      <c r="AD454" s="115" t="s">
        <v>20</v>
      </c>
      <c r="AE454" s="70" t="s">
        <v>58</v>
      </c>
      <c r="AF454" s="70" t="s">
        <v>63</v>
      </c>
    </row>
    <row r="455" spans="29:32" s="88" customFormat="1" ht="13.5">
      <c r="AC455" s="114">
        <v>29</v>
      </c>
      <c r="AD455" s="115" t="s">
        <v>79</v>
      </c>
      <c r="AE455" s="70" t="s">
        <v>58</v>
      </c>
      <c r="AF455" s="70" t="s">
        <v>63</v>
      </c>
    </row>
    <row r="456" spans="29:32" s="88" customFormat="1" ht="13.5">
      <c r="AC456" s="114"/>
      <c r="AD456" s="115"/>
      <c r="AE456" s="70"/>
      <c r="AF456" s="70"/>
    </row>
    <row r="457" spans="29:32" s="88" customFormat="1" ht="24">
      <c r="AC457" s="111" t="s">
        <v>116</v>
      </c>
      <c r="AD457" s="112"/>
      <c r="AE457" s="70">
        <v>21295</v>
      </c>
      <c r="AF457" s="70">
        <v>2129470</v>
      </c>
    </row>
    <row r="458" spans="29:32" s="88" customFormat="1" ht="13.5">
      <c r="AC458" s="114"/>
      <c r="AD458" s="115"/>
      <c r="AE458" s="70"/>
      <c r="AF458" s="70"/>
    </row>
    <row r="459" spans="29:32" s="88" customFormat="1" ht="13.5" customHeight="1">
      <c r="AC459" s="114">
        <v>9</v>
      </c>
      <c r="AD459" s="115" t="s">
        <v>3</v>
      </c>
      <c r="AE459" s="70">
        <v>4805</v>
      </c>
      <c r="AF459" s="70">
        <v>480488</v>
      </c>
    </row>
    <row r="460" spans="29:32" s="88" customFormat="1" ht="13.5">
      <c r="AC460" s="114">
        <v>10</v>
      </c>
      <c r="AD460" s="115" t="s">
        <v>171</v>
      </c>
      <c r="AE460" s="70" t="s">
        <v>58</v>
      </c>
      <c r="AF460" s="70" t="s">
        <v>63</v>
      </c>
    </row>
    <row r="461" spans="29:32" s="88" customFormat="1" ht="13.5">
      <c r="AC461" s="114">
        <v>12</v>
      </c>
      <c r="AD461" s="115" t="s">
        <v>64</v>
      </c>
      <c r="AE461" s="70" t="s">
        <v>58</v>
      </c>
      <c r="AF461" s="70" t="s">
        <v>63</v>
      </c>
    </row>
    <row r="462" spans="29:32" s="88" customFormat="1" ht="13.5">
      <c r="AC462" s="114">
        <v>13</v>
      </c>
      <c r="AD462" s="115" t="s">
        <v>65</v>
      </c>
      <c r="AE462" s="70" t="s">
        <v>58</v>
      </c>
      <c r="AF462" s="70" t="s">
        <v>63</v>
      </c>
    </row>
    <row r="463" spans="29:32" s="88" customFormat="1" ht="13.5">
      <c r="AC463" s="114">
        <v>14</v>
      </c>
      <c r="AD463" s="115" t="s">
        <v>66</v>
      </c>
      <c r="AE463" s="70" t="s">
        <v>58</v>
      </c>
      <c r="AF463" s="70" t="s">
        <v>63</v>
      </c>
    </row>
    <row r="464" spans="29:32" s="88" customFormat="1" ht="13.5">
      <c r="AC464" s="114">
        <v>15</v>
      </c>
      <c r="AD464" s="115" t="s">
        <v>67</v>
      </c>
      <c r="AE464" s="70" t="s">
        <v>58</v>
      </c>
      <c r="AF464" s="70" t="s">
        <v>63</v>
      </c>
    </row>
    <row r="465" spans="29:32" s="88" customFormat="1" ht="13.5">
      <c r="AC465" s="114">
        <v>22</v>
      </c>
      <c r="AD465" s="115" t="s">
        <v>72</v>
      </c>
      <c r="AE465" s="70">
        <v>488</v>
      </c>
      <c r="AF465" s="70">
        <v>48835</v>
      </c>
    </row>
    <row r="466" spans="29:32" s="88" customFormat="1" ht="13.5">
      <c r="AC466" s="114">
        <v>24</v>
      </c>
      <c r="AD466" s="115" t="s">
        <v>18</v>
      </c>
      <c r="AE466" s="70" t="s">
        <v>58</v>
      </c>
      <c r="AF466" s="70" t="s">
        <v>63</v>
      </c>
    </row>
    <row r="467" spans="29:32" s="88" customFormat="1" ht="13.5">
      <c r="AC467" s="114">
        <v>26</v>
      </c>
      <c r="AD467" s="115" t="s">
        <v>96</v>
      </c>
      <c r="AE467" s="70" t="s">
        <v>58</v>
      </c>
      <c r="AF467" s="70" t="s">
        <v>63</v>
      </c>
    </row>
    <row r="468" spans="29:32" s="88" customFormat="1" ht="13.5">
      <c r="AC468" s="114">
        <v>27</v>
      </c>
      <c r="AD468" s="115" t="s">
        <v>117</v>
      </c>
      <c r="AE468" s="70">
        <v>4896</v>
      </c>
      <c r="AF468" s="70">
        <v>489640</v>
      </c>
    </row>
    <row r="469" spans="29:32" s="88" customFormat="1" ht="13.5" customHeight="1">
      <c r="AC469" s="114"/>
      <c r="AD469" s="115"/>
      <c r="AE469" s="70"/>
      <c r="AF469" s="70"/>
    </row>
    <row r="470" spans="29:32" s="88" customFormat="1" ht="24">
      <c r="AC470" s="111" t="s">
        <v>118</v>
      </c>
      <c r="AD470" s="112"/>
      <c r="AE470" s="70">
        <v>13535</v>
      </c>
      <c r="AF470" s="70">
        <v>1353488</v>
      </c>
    </row>
    <row r="471" spans="29:32" s="88" customFormat="1" ht="13.5">
      <c r="AC471" s="114"/>
      <c r="AD471" s="115"/>
      <c r="AE471" s="70"/>
      <c r="AF471" s="70"/>
    </row>
    <row r="472" spans="29:32" s="88" customFormat="1" ht="13.5">
      <c r="AC472" s="114">
        <v>9</v>
      </c>
      <c r="AD472" s="115" t="s">
        <v>3</v>
      </c>
      <c r="AE472" s="70">
        <v>2843</v>
      </c>
      <c r="AF472" s="70">
        <v>284346</v>
      </c>
    </row>
    <row r="473" spans="29:32" s="88" customFormat="1" ht="13.5">
      <c r="AC473" s="114">
        <v>10</v>
      </c>
      <c r="AD473" s="115" t="s">
        <v>92</v>
      </c>
      <c r="AE473" s="70">
        <v>497</v>
      </c>
      <c r="AF473" s="70">
        <v>49679</v>
      </c>
    </row>
    <row r="474" spans="29:32" s="88" customFormat="1" ht="13.5">
      <c r="AC474" s="118" t="s">
        <v>75</v>
      </c>
      <c r="AD474" s="115" t="s">
        <v>82</v>
      </c>
      <c r="AE474" s="70" t="s">
        <v>58</v>
      </c>
      <c r="AF474" s="70" t="s">
        <v>63</v>
      </c>
    </row>
    <row r="475" spans="29:32" s="88" customFormat="1" ht="13.5" customHeight="1">
      <c r="AC475" s="118" t="s">
        <v>76</v>
      </c>
      <c r="AD475" s="115" t="s">
        <v>72</v>
      </c>
      <c r="AE475" s="70" t="s">
        <v>58</v>
      </c>
      <c r="AF475" s="70" t="s">
        <v>63</v>
      </c>
    </row>
    <row r="476" spans="29:32" s="88" customFormat="1" ht="13.5">
      <c r="AC476" s="118" t="s">
        <v>77</v>
      </c>
      <c r="AD476" s="115" t="s">
        <v>96</v>
      </c>
      <c r="AE476" s="70" t="s">
        <v>58</v>
      </c>
      <c r="AF476" s="70" t="s">
        <v>63</v>
      </c>
    </row>
    <row r="477" spans="29:32" s="88" customFormat="1" ht="13.5">
      <c r="AC477" s="114">
        <v>27</v>
      </c>
      <c r="AD477" s="115" t="s">
        <v>21</v>
      </c>
      <c r="AE477" s="70" t="s">
        <v>58</v>
      </c>
      <c r="AF477" s="70" t="s">
        <v>63</v>
      </c>
    </row>
    <row r="478" spans="29:32" s="88" customFormat="1" ht="13.5">
      <c r="AC478" s="114">
        <v>32</v>
      </c>
      <c r="AD478" s="115" t="s">
        <v>74</v>
      </c>
      <c r="AE478" s="70" t="s">
        <v>58</v>
      </c>
      <c r="AF478" s="70" t="s">
        <v>63</v>
      </c>
    </row>
    <row r="479" spans="29:32" s="88" customFormat="1" ht="13.5">
      <c r="AC479" s="114"/>
      <c r="AD479" s="115"/>
      <c r="AE479" s="70"/>
      <c r="AF479" s="70"/>
    </row>
    <row r="480" spans="29:32" s="88" customFormat="1" ht="36">
      <c r="AC480" s="111" t="s">
        <v>120</v>
      </c>
      <c r="AD480" s="112"/>
      <c r="AE480" s="70">
        <v>1061</v>
      </c>
      <c r="AF480" s="70">
        <v>106105</v>
      </c>
    </row>
    <row r="481" spans="29:32" s="88" customFormat="1" ht="13.5">
      <c r="AC481" s="114"/>
      <c r="AD481" s="115"/>
      <c r="AE481" s="70"/>
      <c r="AF481" s="70"/>
    </row>
    <row r="482" spans="29:32" s="88" customFormat="1" ht="13.5">
      <c r="AC482" s="114">
        <v>9</v>
      </c>
      <c r="AD482" s="115" t="s">
        <v>3</v>
      </c>
      <c r="AE482" s="70">
        <v>294</v>
      </c>
      <c r="AF482" s="70">
        <v>29400</v>
      </c>
    </row>
    <row r="483" spans="29:32" s="88" customFormat="1" ht="13.5">
      <c r="AC483" s="114">
        <v>22</v>
      </c>
      <c r="AD483" s="115" t="s">
        <v>72</v>
      </c>
      <c r="AE483" s="70" t="s">
        <v>58</v>
      </c>
      <c r="AF483" s="70" t="s">
        <v>63</v>
      </c>
    </row>
    <row r="484" spans="29:32" s="88" customFormat="1" ht="13.5">
      <c r="AC484" s="116">
        <v>25</v>
      </c>
      <c r="AD484" s="117" t="s">
        <v>19</v>
      </c>
      <c r="AE484" s="106" t="s">
        <v>58</v>
      </c>
      <c r="AF484" s="106" t="s">
        <v>63</v>
      </c>
    </row>
    <row r="485" spans="29:32" s="88" customFormat="1" ht="13.5">
      <c r="AC485" s="114"/>
      <c r="AD485" s="115"/>
      <c r="AE485" s="70"/>
      <c r="AF485" s="70"/>
    </row>
    <row r="486" spans="29:32" s="88" customFormat="1" ht="36">
      <c r="AC486" s="111" t="s">
        <v>121</v>
      </c>
      <c r="AD486" s="112"/>
      <c r="AE486" s="70">
        <v>138159</v>
      </c>
      <c r="AF486" s="70">
        <v>13815871</v>
      </c>
    </row>
    <row r="487" spans="29:32" s="88" customFormat="1" ht="13.5">
      <c r="AC487" s="114"/>
      <c r="AD487" s="115"/>
      <c r="AE487" s="70"/>
      <c r="AF487" s="70"/>
    </row>
    <row r="488" spans="29:32" s="88" customFormat="1" ht="13.5" customHeight="1">
      <c r="AC488" s="114">
        <v>9</v>
      </c>
      <c r="AD488" s="115" t="s">
        <v>3</v>
      </c>
      <c r="AE488" s="70" t="s">
        <v>58</v>
      </c>
      <c r="AF488" s="70" t="s">
        <v>63</v>
      </c>
    </row>
    <row r="489" spans="29:32" s="88" customFormat="1" ht="13.5">
      <c r="AC489" s="114">
        <v>12</v>
      </c>
      <c r="AD489" s="115" t="s">
        <v>64</v>
      </c>
      <c r="AE489" s="70" t="s">
        <v>58</v>
      </c>
      <c r="AF489" s="70" t="s">
        <v>63</v>
      </c>
    </row>
    <row r="490" spans="29:32" s="88" customFormat="1" ht="13.5">
      <c r="AC490" s="114">
        <v>14</v>
      </c>
      <c r="AD490" s="115" t="s">
        <v>66</v>
      </c>
      <c r="AE490" s="70" t="s">
        <v>58</v>
      </c>
      <c r="AF490" s="70" t="s">
        <v>63</v>
      </c>
    </row>
    <row r="491" spans="29:32" s="88" customFormat="1" ht="13.5">
      <c r="AC491" s="114">
        <v>15</v>
      </c>
      <c r="AD491" s="115" t="s">
        <v>67</v>
      </c>
      <c r="AE491" s="70" t="s">
        <v>58</v>
      </c>
      <c r="AF491" s="70" t="s">
        <v>63</v>
      </c>
    </row>
    <row r="492" spans="29:32" s="88" customFormat="1" ht="13.5">
      <c r="AC492" s="114">
        <v>22</v>
      </c>
      <c r="AD492" s="115" t="s">
        <v>72</v>
      </c>
      <c r="AE492" s="70" t="s">
        <v>58</v>
      </c>
      <c r="AF492" s="70" t="s">
        <v>63</v>
      </c>
    </row>
    <row r="493" spans="29:32" s="88" customFormat="1" ht="13.5">
      <c r="AC493" s="114">
        <v>24</v>
      </c>
      <c r="AD493" s="115" t="s">
        <v>18</v>
      </c>
      <c r="AE493" s="70">
        <v>136782</v>
      </c>
      <c r="AF493" s="70">
        <v>13678182</v>
      </c>
    </row>
    <row r="494" spans="29:32" s="88" customFormat="1" ht="13.5" customHeight="1">
      <c r="AC494" s="114">
        <v>25</v>
      </c>
      <c r="AD494" s="115" t="s">
        <v>19</v>
      </c>
      <c r="AE494" s="70">
        <v>846</v>
      </c>
      <c r="AF494" s="70">
        <v>84559</v>
      </c>
    </row>
    <row r="495" spans="29:32" s="88" customFormat="1" ht="13.5">
      <c r="AC495" s="114"/>
      <c r="AD495" s="115"/>
      <c r="AE495" s="70"/>
      <c r="AF495" s="70"/>
    </row>
    <row r="496" spans="29:32" s="88" customFormat="1" ht="24">
      <c r="AC496" s="111" t="s">
        <v>122</v>
      </c>
      <c r="AD496" s="112"/>
      <c r="AE496" s="70">
        <v>127</v>
      </c>
      <c r="AF496" s="70">
        <v>12709</v>
      </c>
    </row>
    <row r="497" spans="29:32" s="88" customFormat="1" ht="13.5">
      <c r="AC497" s="114"/>
      <c r="AD497" s="115"/>
      <c r="AE497" s="70"/>
      <c r="AF497" s="70"/>
    </row>
    <row r="498" spans="29:32" s="88" customFormat="1" ht="13.5">
      <c r="AC498" s="114">
        <v>14</v>
      </c>
      <c r="AD498" s="115" t="s">
        <v>66</v>
      </c>
      <c r="AE498" s="70" t="s">
        <v>58</v>
      </c>
      <c r="AF498" s="70" t="s">
        <v>63</v>
      </c>
    </row>
    <row r="499" spans="29:32" s="88" customFormat="1" ht="13.5">
      <c r="AC499" s="114">
        <v>15</v>
      </c>
      <c r="AD499" s="115" t="s">
        <v>67</v>
      </c>
      <c r="AE499" s="70" t="s">
        <v>58</v>
      </c>
      <c r="AF499" s="70" t="s">
        <v>63</v>
      </c>
    </row>
    <row r="500" spans="29:32" s="88" customFormat="1" ht="13.5">
      <c r="AC500" s="114">
        <v>25</v>
      </c>
      <c r="AD500" s="115" t="s">
        <v>19</v>
      </c>
      <c r="AE500" s="70" t="s">
        <v>58</v>
      </c>
      <c r="AF500" s="70" t="s">
        <v>63</v>
      </c>
    </row>
    <row r="501" spans="29:32" s="88" customFormat="1" ht="13.5">
      <c r="AC501" s="114"/>
      <c r="AD501" s="115"/>
      <c r="AE501" s="70"/>
      <c r="AF501" s="70"/>
    </row>
    <row r="502" spans="29:32" s="88" customFormat="1" ht="13.5" customHeight="1">
      <c r="AC502" s="111" t="s">
        <v>123</v>
      </c>
      <c r="AD502" s="112"/>
      <c r="AE502" s="70">
        <v>8584</v>
      </c>
      <c r="AF502" s="70">
        <v>858378</v>
      </c>
    </row>
    <row r="503" spans="29:32" s="88" customFormat="1" ht="13.5">
      <c r="AC503" s="114"/>
      <c r="AD503" s="115"/>
      <c r="AE503" s="70"/>
      <c r="AF503" s="70"/>
    </row>
    <row r="504" spans="29:32" s="88" customFormat="1" ht="13.5">
      <c r="AC504" s="114">
        <v>9</v>
      </c>
      <c r="AD504" s="115" t="s">
        <v>3</v>
      </c>
      <c r="AE504" s="70">
        <v>123</v>
      </c>
      <c r="AF504" s="70">
        <v>12286</v>
      </c>
    </row>
    <row r="505" spans="29:32" s="88" customFormat="1" ht="13.5">
      <c r="AC505" s="114">
        <v>13</v>
      </c>
      <c r="AD505" s="115" t="s">
        <v>65</v>
      </c>
      <c r="AE505" s="70" t="s">
        <v>58</v>
      </c>
      <c r="AF505" s="70" t="s">
        <v>63</v>
      </c>
    </row>
    <row r="506" spans="29:32" s="88" customFormat="1" ht="13.5">
      <c r="AC506" s="114">
        <v>14</v>
      </c>
      <c r="AD506" s="115" t="s">
        <v>66</v>
      </c>
      <c r="AE506" s="70">
        <v>217</v>
      </c>
      <c r="AF506" s="70">
        <v>21682</v>
      </c>
    </row>
    <row r="507" spans="29:32" s="88" customFormat="1" ht="13.5">
      <c r="AC507" s="114">
        <v>18</v>
      </c>
      <c r="AD507" s="115" t="s">
        <v>124</v>
      </c>
      <c r="AE507" s="70" t="s">
        <v>58</v>
      </c>
      <c r="AF507" s="70" t="s">
        <v>63</v>
      </c>
    </row>
    <row r="508" spans="29:32" s="88" customFormat="1" ht="13.5">
      <c r="AC508" s="114">
        <v>19</v>
      </c>
      <c r="AD508" s="115" t="s">
        <v>71</v>
      </c>
      <c r="AE508" s="70" t="s">
        <v>58</v>
      </c>
      <c r="AF508" s="70" t="s">
        <v>63</v>
      </c>
    </row>
    <row r="509" spans="29:32" s="88" customFormat="1" ht="13.5">
      <c r="AC509" s="114">
        <v>22</v>
      </c>
      <c r="AD509" s="115" t="s">
        <v>72</v>
      </c>
      <c r="AE509" s="70" t="s">
        <v>58</v>
      </c>
      <c r="AF509" s="70" t="s">
        <v>63</v>
      </c>
    </row>
    <row r="510" spans="29:32" s="88" customFormat="1" ht="13.5">
      <c r="AC510" s="114">
        <v>25</v>
      </c>
      <c r="AD510" s="115" t="s">
        <v>19</v>
      </c>
      <c r="AE510" s="70" t="s">
        <v>58</v>
      </c>
      <c r="AF510" s="70" t="s">
        <v>63</v>
      </c>
    </row>
    <row r="511" spans="29:32" s="88" customFormat="1" ht="13.5" customHeight="1">
      <c r="AC511" s="114">
        <v>26</v>
      </c>
      <c r="AD511" s="115" t="s">
        <v>20</v>
      </c>
      <c r="AE511" s="70">
        <v>1427</v>
      </c>
      <c r="AF511" s="70">
        <v>142710</v>
      </c>
    </row>
    <row r="512" spans="29:32" s="88" customFormat="1" ht="13.5">
      <c r="AC512" s="114">
        <v>27</v>
      </c>
      <c r="AD512" s="115" t="s">
        <v>21</v>
      </c>
      <c r="AE512" s="70">
        <v>413</v>
      </c>
      <c r="AF512" s="70">
        <v>41276</v>
      </c>
    </row>
    <row r="513" spans="29:32" s="88" customFormat="1" ht="13.5">
      <c r="AC513" s="114">
        <v>31</v>
      </c>
      <c r="AD513" s="115" t="s">
        <v>80</v>
      </c>
      <c r="AE513" s="70" t="s">
        <v>58</v>
      </c>
      <c r="AF513" s="70" t="s">
        <v>63</v>
      </c>
    </row>
    <row r="514" spans="29:32" s="88" customFormat="1" ht="13.5">
      <c r="AC514" s="114"/>
      <c r="AD514" s="115"/>
      <c r="AE514" s="70"/>
      <c r="AF514" s="70"/>
    </row>
    <row r="515" spans="29:32" s="88" customFormat="1" ht="24">
      <c r="AC515" s="111" t="s">
        <v>125</v>
      </c>
      <c r="AD515" s="112"/>
      <c r="AE515" s="70"/>
      <c r="AF515" s="70">
        <v>24018</v>
      </c>
    </row>
    <row r="516" spans="29:32" s="88" customFormat="1" ht="13.5">
      <c r="AC516" s="114"/>
      <c r="AD516" s="115"/>
      <c r="AE516" s="70"/>
      <c r="AF516" s="70"/>
    </row>
    <row r="517" spans="29:32" s="88" customFormat="1" ht="13.5">
      <c r="AC517" s="114">
        <v>9</v>
      </c>
      <c r="AD517" s="115" t="s">
        <v>3</v>
      </c>
      <c r="AE517" s="70" t="s">
        <v>58</v>
      </c>
      <c r="AF517" s="70" t="s">
        <v>63</v>
      </c>
    </row>
    <row r="518" spans="29:32" s="88" customFormat="1" ht="13.5">
      <c r="AC518" s="114">
        <v>10</v>
      </c>
      <c r="AD518" s="115" t="s">
        <v>172</v>
      </c>
      <c r="AE518" s="70" t="s">
        <v>58</v>
      </c>
      <c r="AF518" s="70" t="s">
        <v>63</v>
      </c>
    </row>
    <row r="519" spans="29:32" s="88" customFormat="1" ht="13.5">
      <c r="AC519" s="114">
        <v>13</v>
      </c>
      <c r="AD519" s="115" t="s">
        <v>65</v>
      </c>
      <c r="AE519" s="70" t="s">
        <v>58</v>
      </c>
      <c r="AF519" s="70" t="s">
        <v>63</v>
      </c>
    </row>
    <row r="520" spans="29:32" s="88" customFormat="1" ht="13.5" customHeight="1">
      <c r="AC520" s="114"/>
      <c r="AD520" s="115"/>
      <c r="AE520" s="70"/>
      <c r="AF520" s="70"/>
    </row>
    <row r="521" spans="29:32" s="88" customFormat="1" ht="24">
      <c r="AC521" s="111" t="s">
        <v>126</v>
      </c>
      <c r="AD521" s="112"/>
      <c r="AE521" s="70">
        <v>422</v>
      </c>
      <c r="AF521" s="70">
        <v>42173</v>
      </c>
    </row>
    <row r="522" spans="29:32" s="88" customFormat="1" ht="13.5">
      <c r="AC522" s="114"/>
      <c r="AD522" s="115"/>
      <c r="AE522" s="70"/>
      <c r="AF522" s="70"/>
    </row>
    <row r="523" spans="29:32" s="88" customFormat="1" ht="13.5">
      <c r="AC523" s="114">
        <v>9</v>
      </c>
      <c r="AD523" s="115" t="s">
        <v>3</v>
      </c>
      <c r="AE523" s="70" t="s">
        <v>58</v>
      </c>
      <c r="AF523" s="70" t="s">
        <v>63</v>
      </c>
    </row>
    <row r="524" spans="29:32" s="88" customFormat="1" ht="13.5">
      <c r="AC524" s="114">
        <v>10</v>
      </c>
      <c r="AD524" s="115" t="s">
        <v>162</v>
      </c>
      <c r="AE524" s="70" t="s">
        <v>58</v>
      </c>
      <c r="AF524" s="70" t="s">
        <v>63</v>
      </c>
    </row>
    <row r="525" spans="29:32" s="88" customFormat="1" ht="13.5" customHeight="1">
      <c r="AC525" s="114">
        <v>12</v>
      </c>
      <c r="AD525" s="115" t="s">
        <v>64</v>
      </c>
      <c r="AE525" s="70" t="s">
        <v>58</v>
      </c>
      <c r="AF525" s="70" t="s">
        <v>63</v>
      </c>
    </row>
    <row r="526" spans="29:32" s="88" customFormat="1" ht="13.5">
      <c r="AC526" s="114">
        <v>13</v>
      </c>
      <c r="AD526" s="115" t="s">
        <v>65</v>
      </c>
      <c r="AE526" s="70">
        <v>87</v>
      </c>
      <c r="AF526" s="70">
        <v>8693</v>
      </c>
    </row>
    <row r="527" spans="29:32" s="88" customFormat="1" ht="13.5">
      <c r="AC527" s="116">
        <v>22</v>
      </c>
      <c r="AD527" s="117" t="s">
        <v>72</v>
      </c>
      <c r="AE527" s="106" t="s">
        <v>58</v>
      </c>
      <c r="AF527" s="106" t="s">
        <v>63</v>
      </c>
    </row>
    <row r="528" spans="29:32" s="88" customFormat="1" ht="13.5">
      <c r="AC528" s="111"/>
      <c r="AD528" s="112"/>
      <c r="AE528" s="70"/>
      <c r="AF528" s="70"/>
    </row>
    <row r="529" spans="29:32" s="88" customFormat="1" ht="24">
      <c r="AC529" s="111" t="s">
        <v>127</v>
      </c>
      <c r="AD529" s="112"/>
      <c r="AE529" s="70">
        <v>1390</v>
      </c>
      <c r="AF529" s="70">
        <v>139024</v>
      </c>
    </row>
    <row r="530" spans="29:32" s="88" customFormat="1" ht="13.5">
      <c r="AC530" s="114"/>
      <c r="AD530" s="115"/>
      <c r="AE530" s="70"/>
      <c r="AF530" s="70"/>
    </row>
    <row r="531" spans="29:32" s="88" customFormat="1" ht="13.5">
      <c r="AC531" s="114">
        <v>9</v>
      </c>
      <c r="AD531" s="115" t="s">
        <v>3</v>
      </c>
      <c r="AE531" s="70" t="s">
        <v>58</v>
      </c>
      <c r="AF531" s="70" t="s">
        <v>63</v>
      </c>
    </row>
    <row r="532" spans="29:32" s="88" customFormat="1" ht="13.5">
      <c r="AC532" s="114">
        <v>10</v>
      </c>
      <c r="AD532" s="115" t="s">
        <v>160</v>
      </c>
      <c r="AE532" s="70" t="s">
        <v>58</v>
      </c>
      <c r="AF532" s="70" t="s">
        <v>63</v>
      </c>
    </row>
    <row r="533" spans="29:32" s="88" customFormat="1" ht="13.5">
      <c r="AC533" s="114"/>
      <c r="AD533" s="115"/>
      <c r="AE533" s="70"/>
      <c r="AF533" s="70"/>
    </row>
    <row r="534" spans="29:32" s="88" customFormat="1" ht="13.5">
      <c r="AC534" s="114"/>
      <c r="AD534" s="115"/>
      <c r="AE534" s="70"/>
      <c r="AF534" s="70"/>
    </row>
    <row r="535" spans="29:32" s="88" customFormat="1" ht="13.5">
      <c r="AC535" s="114">
        <v>13</v>
      </c>
      <c r="AD535" s="115" t="s">
        <v>65</v>
      </c>
      <c r="AE535" s="70" t="s">
        <v>58</v>
      </c>
      <c r="AF535" s="70" t="s">
        <v>63</v>
      </c>
    </row>
    <row r="536" spans="29:32" s="88" customFormat="1" ht="13.5" customHeight="1">
      <c r="AC536" s="114">
        <v>14</v>
      </c>
      <c r="AD536" s="115" t="s">
        <v>66</v>
      </c>
      <c r="AE536" s="70" t="s">
        <v>58</v>
      </c>
      <c r="AF536" s="70" t="s">
        <v>63</v>
      </c>
    </row>
    <row r="537" spans="29:32" s="88" customFormat="1" ht="13.5" customHeight="1">
      <c r="AC537" s="114"/>
      <c r="AD537" s="115"/>
      <c r="AE537" s="70"/>
      <c r="AF537" s="70"/>
    </row>
    <row r="538" spans="29:32" s="88" customFormat="1" ht="13.5" customHeight="1">
      <c r="AC538" s="114"/>
      <c r="AD538" s="115"/>
      <c r="AE538" s="70"/>
      <c r="AF538" s="70"/>
    </row>
    <row r="539" spans="29:32" s="88" customFormat="1" ht="13.5" customHeight="1">
      <c r="AC539" s="114"/>
      <c r="AD539" s="115"/>
      <c r="AE539" s="70"/>
      <c r="AF539" s="70"/>
    </row>
    <row r="540" spans="29:32" s="88" customFormat="1" ht="13.5" customHeight="1">
      <c r="AC540" s="114"/>
      <c r="AD540" s="115"/>
      <c r="AE540" s="70"/>
      <c r="AF540" s="70"/>
    </row>
    <row r="541" spans="29:32" s="88" customFormat="1" ht="13.5" customHeight="1">
      <c r="AC541" s="114"/>
      <c r="AD541" s="115"/>
      <c r="AE541" s="70"/>
      <c r="AF541" s="70"/>
    </row>
    <row r="542" spans="29:32" s="88" customFormat="1" ht="13.5" customHeight="1">
      <c r="AC542" s="114"/>
      <c r="AD542" s="115"/>
      <c r="AE542" s="70"/>
      <c r="AF542" s="70"/>
    </row>
    <row r="543" spans="29:32" s="88" customFormat="1" ht="13.5" customHeight="1">
      <c r="AC543" s="114"/>
      <c r="AD543" s="115"/>
      <c r="AE543" s="70"/>
      <c r="AF543" s="70"/>
    </row>
    <row r="544" spans="29:32" s="88" customFormat="1" ht="13.5" customHeight="1">
      <c r="AC544" s="114"/>
      <c r="AD544" s="115"/>
      <c r="AE544" s="70"/>
      <c r="AF544" s="70"/>
    </row>
    <row r="545" spans="29:32" s="88" customFormat="1" ht="13.5" customHeight="1">
      <c r="AC545" s="114"/>
      <c r="AD545" s="115"/>
      <c r="AE545" s="70"/>
      <c r="AF545" s="70"/>
    </row>
    <row r="546" spans="29:32" s="88" customFormat="1" ht="13.5" customHeight="1">
      <c r="AC546" s="114"/>
      <c r="AD546" s="115"/>
      <c r="AE546" s="70"/>
      <c r="AF546" s="70"/>
    </row>
    <row r="547" spans="29:32" s="88" customFormat="1" ht="13.5" customHeight="1">
      <c r="AC547" s="114"/>
      <c r="AD547" s="115"/>
      <c r="AE547" s="70"/>
      <c r="AF547" s="70"/>
    </row>
    <row r="548" spans="29:32" s="88" customFormat="1" ht="13.5" customHeight="1">
      <c r="AC548" s="114"/>
      <c r="AD548" s="115"/>
      <c r="AE548" s="70"/>
      <c r="AF548" s="70"/>
    </row>
    <row r="549" spans="29:32" s="88" customFormat="1" ht="13.5">
      <c r="AC549" s="114">
        <v>27</v>
      </c>
      <c r="AD549" s="115" t="s">
        <v>21</v>
      </c>
      <c r="AE549" s="70" t="s">
        <v>58</v>
      </c>
      <c r="AF549" s="70" t="s">
        <v>63</v>
      </c>
    </row>
    <row r="550" spans="29:32" s="88" customFormat="1" ht="13.5">
      <c r="AC550" s="114"/>
      <c r="AD550" s="115"/>
      <c r="AE550" s="70"/>
      <c r="AF550" s="70"/>
    </row>
    <row r="551" spans="29:32" s="88" customFormat="1" ht="13.5">
      <c r="AC551" s="114"/>
      <c r="AD551" s="115"/>
      <c r="AE551" s="70"/>
      <c r="AF551" s="70"/>
    </row>
    <row r="552" spans="29:32" s="88" customFormat="1" ht="13.5">
      <c r="AC552" s="114"/>
      <c r="AD552" s="115"/>
      <c r="AE552" s="70"/>
      <c r="AF552" s="70"/>
    </row>
    <row r="553" spans="29:32" s="88" customFormat="1" ht="13.5">
      <c r="AC553" s="114">
        <v>31</v>
      </c>
      <c r="AD553" s="115" t="s">
        <v>80</v>
      </c>
      <c r="AE553" s="70" t="s">
        <v>58</v>
      </c>
      <c r="AF553" s="70" t="s">
        <v>63</v>
      </c>
    </row>
    <row r="554" spans="29:32" s="88" customFormat="1" ht="13.5">
      <c r="AC554" s="114"/>
      <c r="AD554" s="115"/>
      <c r="AE554" s="70"/>
      <c r="AF554" s="70"/>
    </row>
    <row r="555" spans="29:32" s="88" customFormat="1" ht="13.5">
      <c r="AC555" s="114"/>
      <c r="AD555" s="115"/>
      <c r="AE555" s="70"/>
      <c r="AF555" s="70"/>
    </row>
    <row r="556" spans="29:32" s="88" customFormat="1" ht="24">
      <c r="AC556" s="111" t="s">
        <v>128</v>
      </c>
      <c r="AD556" s="112"/>
      <c r="AE556" s="70">
        <v>967</v>
      </c>
      <c r="AF556" s="70">
        <v>96682</v>
      </c>
    </row>
    <row r="557" spans="29:32" s="88" customFormat="1" ht="13.5">
      <c r="AC557" s="114"/>
      <c r="AD557" s="115"/>
      <c r="AE557" s="70"/>
      <c r="AF557" s="70"/>
    </row>
    <row r="558" spans="29:32" s="88" customFormat="1" ht="13.5">
      <c r="AC558" s="114">
        <v>9</v>
      </c>
      <c r="AD558" s="115" t="s">
        <v>3</v>
      </c>
      <c r="AE558" s="70">
        <v>517</v>
      </c>
      <c r="AF558" s="70">
        <v>51721</v>
      </c>
    </row>
    <row r="559" spans="29:32" s="88" customFormat="1" ht="13.5">
      <c r="AC559" s="114">
        <v>10</v>
      </c>
      <c r="AD559" s="115" t="s">
        <v>173</v>
      </c>
      <c r="AE559" s="70" t="s">
        <v>58</v>
      </c>
      <c r="AF559" s="70" t="s">
        <v>63</v>
      </c>
    </row>
    <row r="560" spans="29:32" s="88" customFormat="1" ht="13.5">
      <c r="AC560" s="114"/>
      <c r="AD560" s="115"/>
      <c r="AE560" s="70"/>
      <c r="AF560" s="70"/>
    </row>
    <row r="561" spans="29:32" s="88" customFormat="1" ht="13.5">
      <c r="AC561" s="114">
        <v>12</v>
      </c>
      <c r="AD561" s="115" t="s">
        <v>129</v>
      </c>
      <c r="AE561" s="70" t="s">
        <v>58</v>
      </c>
      <c r="AF561" s="70" t="s">
        <v>63</v>
      </c>
    </row>
    <row r="562" spans="29:32" s="88" customFormat="1" ht="13.5">
      <c r="AC562" s="114"/>
      <c r="AD562" s="115"/>
      <c r="AE562" s="70"/>
      <c r="AF562" s="70"/>
    </row>
    <row r="563" spans="29:32" s="88" customFormat="1" ht="13.5">
      <c r="AC563" s="114"/>
      <c r="AD563" s="115"/>
      <c r="AE563" s="70"/>
      <c r="AF563" s="70"/>
    </row>
    <row r="564" spans="29:32" s="88" customFormat="1" ht="13.5">
      <c r="AC564" s="114"/>
      <c r="AD564" s="115"/>
      <c r="AE564" s="70"/>
      <c r="AF564" s="70"/>
    </row>
    <row r="565" spans="29:32" s="88" customFormat="1" ht="13.5">
      <c r="AC565" s="114"/>
      <c r="AD565" s="115"/>
      <c r="AE565" s="70"/>
      <c r="AF565" s="70"/>
    </row>
    <row r="566" spans="29:32" s="88" customFormat="1" ht="13.5" customHeight="1">
      <c r="AC566" s="114">
        <v>17</v>
      </c>
      <c r="AD566" s="115" t="s">
        <v>100</v>
      </c>
      <c r="AE566" s="70" t="s">
        <v>58</v>
      </c>
      <c r="AF566" s="70" t="s">
        <v>63</v>
      </c>
    </row>
    <row r="567" spans="29:32" s="88" customFormat="1" ht="13.5" customHeight="1">
      <c r="AC567" s="114"/>
      <c r="AD567" s="115"/>
      <c r="AE567" s="70"/>
      <c r="AF567" s="70"/>
    </row>
    <row r="568" spans="29:32" s="88" customFormat="1" ht="13.5">
      <c r="AC568" s="114">
        <v>19</v>
      </c>
      <c r="AD568" s="115" t="s">
        <v>71</v>
      </c>
      <c r="AE568" s="70" t="s">
        <v>58</v>
      </c>
      <c r="AF568" s="70" t="s">
        <v>63</v>
      </c>
    </row>
    <row r="569" spans="29:32" s="88" customFormat="1" ht="13.5">
      <c r="AC569" s="114"/>
      <c r="AD569" s="115"/>
      <c r="AE569" s="70"/>
      <c r="AF569" s="70"/>
    </row>
    <row r="570" spans="29:32" s="88" customFormat="1" ht="13.5">
      <c r="AC570" s="114"/>
      <c r="AD570" s="115"/>
      <c r="AE570" s="70"/>
      <c r="AF570" s="70"/>
    </row>
    <row r="571" spans="29:32" s="88" customFormat="1" ht="13.5">
      <c r="AC571" s="114"/>
      <c r="AD571" s="115"/>
      <c r="AE571" s="70"/>
      <c r="AF571" s="70"/>
    </row>
    <row r="572" spans="29:32" s="88" customFormat="1" ht="13.5">
      <c r="AC572" s="114"/>
      <c r="AD572" s="115"/>
      <c r="AE572" s="70"/>
      <c r="AF572" s="70"/>
    </row>
    <row r="573" spans="29:32" s="88" customFormat="1" ht="13.5">
      <c r="AC573" s="114"/>
      <c r="AD573" s="115"/>
      <c r="AE573" s="70"/>
      <c r="AF573" s="70"/>
    </row>
    <row r="574" spans="29:32" s="88" customFormat="1" ht="13.5">
      <c r="AC574" s="114"/>
      <c r="AD574" s="115"/>
      <c r="AE574" s="70"/>
      <c r="AF574" s="70"/>
    </row>
    <row r="575" spans="29:32" s="88" customFormat="1" ht="13.5">
      <c r="AC575" s="114"/>
      <c r="AD575" s="115"/>
      <c r="AE575" s="70"/>
      <c r="AF575" s="70"/>
    </row>
    <row r="576" spans="29:32" s="88" customFormat="1" ht="13.5">
      <c r="AC576" s="114"/>
      <c r="AD576" s="115"/>
      <c r="AE576" s="70"/>
      <c r="AF576" s="70"/>
    </row>
    <row r="577" spans="29:32" s="88" customFormat="1" ht="13.5">
      <c r="AC577" s="114"/>
      <c r="AD577" s="115"/>
      <c r="AE577" s="70"/>
      <c r="AF577" s="70"/>
    </row>
    <row r="578" spans="29:32" s="88" customFormat="1" ht="13.5">
      <c r="AC578" s="114"/>
      <c r="AD578" s="115"/>
      <c r="AE578" s="70"/>
      <c r="AF578" s="70"/>
    </row>
    <row r="579" spans="29:32" s="88" customFormat="1" ht="13.5">
      <c r="AC579" s="114">
        <v>30</v>
      </c>
      <c r="AD579" s="115" t="s">
        <v>24</v>
      </c>
      <c r="AE579" s="70">
        <v>169</v>
      </c>
      <c r="AF579" s="70">
        <v>16868</v>
      </c>
    </row>
    <row r="580" spans="29:32" s="88" customFormat="1" ht="13.5">
      <c r="AC580" s="114"/>
      <c r="AD580" s="115"/>
      <c r="AE580" s="70"/>
      <c r="AF580" s="70"/>
    </row>
    <row r="581" spans="29:32" s="88" customFormat="1" ht="13.5">
      <c r="AC581" s="114"/>
      <c r="AD581" s="115"/>
      <c r="AE581" s="70"/>
      <c r="AF581" s="70"/>
    </row>
    <row r="582" spans="29:32" s="88" customFormat="1" ht="13.5">
      <c r="AC582" s="111"/>
      <c r="AD582" s="115"/>
      <c r="AE582" s="70"/>
      <c r="AF582" s="70"/>
    </row>
    <row r="583" spans="29:32" s="88" customFormat="1" ht="36">
      <c r="AC583" s="111" t="s">
        <v>130</v>
      </c>
      <c r="AD583" s="112"/>
      <c r="AE583" s="70">
        <v>5221</v>
      </c>
      <c r="AF583" s="70">
        <v>522145</v>
      </c>
    </row>
    <row r="584" spans="29:32" s="88" customFormat="1" ht="13.5">
      <c r="AC584" s="114"/>
      <c r="AD584" s="115"/>
      <c r="AE584" s="70"/>
      <c r="AF584" s="70"/>
    </row>
    <row r="585" spans="29:32" s="88" customFormat="1" ht="13.5">
      <c r="AC585" s="114">
        <v>9</v>
      </c>
      <c r="AD585" s="115" t="s">
        <v>3</v>
      </c>
      <c r="AE585" s="70" t="s">
        <v>58</v>
      </c>
      <c r="AF585" s="70" t="s">
        <v>63</v>
      </c>
    </row>
    <row r="586" spans="29:32" s="88" customFormat="1" ht="13.5">
      <c r="AC586" s="114">
        <v>17</v>
      </c>
      <c r="AD586" s="115" t="s">
        <v>100</v>
      </c>
      <c r="AE586" s="70" t="s">
        <v>58</v>
      </c>
      <c r="AF586" s="70" t="s">
        <v>63</v>
      </c>
    </row>
    <row r="587" spans="29:32" s="88" customFormat="1" ht="13.5">
      <c r="AC587" s="114"/>
      <c r="AD587" s="115"/>
      <c r="AE587" s="70"/>
      <c r="AF587" s="70"/>
    </row>
    <row r="588" spans="29:32" s="88" customFormat="1" ht="24">
      <c r="AC588" s="111" t="s">
        <v>131</v>
      </c>
      <c r="AD588" s="112"/>
      <c r="AE588" s="70">
        <v>1387</v>
      </c>
      <c r="AF588" s="70">
        <v>138685</v>
      </c>
    </row>
    <row r="589" spans="29:32" s="88" customFormat="1" ht="13.5">
      <c r="AC589" s="114"/>
      <c r="AD589" s="115"/>
      <c r="AE589" s="70"/>
      <c r="AF589" s="70"/>
    </row>
    <row r="590" spans="29:32" s="88" customFormat="1" ht="13.5">
      <c r="AC590" s="114">
        <v>9</v>
      </c>
      <c r="AD590" s="115" t="s">
        <v>3</v>
      </c>
      <c r="AE590" s="70">
        <v>833</v>
      </c>
      <c r="AF590" s="70">
        <v>83298</v>
      </c>
    </row>
    <row r="591" spans="29:32" s="88" customFormat="1" ht="13.5">
      <c r="AC591" s="114">
        <v>10</v>
      </c>
      <c r="AD591" s="115" t="s">
        <v>174</v>
      </c>
      <c r="AE591" s="70" t="s">
        <v>58</v>
      </c>
      <c r="AF591" s="70" t="s">
        <v>63</v>
      </c>
    </row>
    <row r="592" spans="29:32" s="88" customFormat="1" ht="13.5">
      <c r="AC592" s="114"/>
      <c r="AD592" s="115"/>
      <c r="AE592" s="70"/>
      <c r="AF592" s="70"/>
    </row>
    <row r="593" spans="29:32" s="88" customFormat="1" ht="13.5">
      <c r="AC593" s="114"/>
      <c r="AD593" s="115"/>
      <c r="AE593" s="70"/>
      <c r="AF593" s="70"/>
    </row>
    <row r="594" spans="29:32" s="88" customFormat="1" ht="13.5">
      <c r="AC594" s="114"/>
      <c r="AD594" s="115"/>
      <c r="AE594" s="70"/>
      <c r="AF594" s="70"/>
    </row>
    <row r="595" spans="29:32" s="88" customFormat="1" ht="13.5">
      <c r="AC595" s="114"/>
      <c r="AD595" s="115"/>
      <c r="AE595" s="70"/>
      <c r="AF595" s="70"/>
    </row>
    <row r="596" spans="29:32" s="88" customFormat="1" ht="13.5">
      <c r="AC596" s="114"/>
      <c r="AD596" s="115"/>
      <c r="AE596" s="70"/>
      <c r="AF596" s="70"/>
    </row>
    <row r="597" spans="29:32" s="88" customFormat="1" ht="13.5">
      <c r="AC597" s="114">
        <v>16</v>
      </c>
      <c r="AD597" s="115" t="s">
        <v>68</v>
      </c>
      <c r="AE597" s="70" t="s">
        <v>58</v>
      </c>
      <c r="AF597" s="70" t="s">
        <v>63</v>
      </c>
    </row>
    <row r="598" spans="29:32" s="88" customFormat="1" ht="13.5">
      <c r="AC598" s="114"/>
      <c r="AD598" s="115"/>
      <c r="AE598" s="70"/>
      <c r="AF598" s="70"/>
    </row>
    <row r="599" spans="29:32" s="88" customFormat="1" ht="13.5">
      <c r="AC599" s="114"/>
      <c r="AD599" s="115"/>
      <c r="AE599" s="70"/>
      <c r="AF599" s="70"/>
    </row>
    <row r="600" spans="29:32" s="88" customFormat="1" ht="13.5">
      <c r="AC600" s="114"/>
      <c r="AD600" s="115"/>
      <c r="AE600" s="70"/>
      <c r="AF600" s="70"/>
    </row>
    <row r="601" spans="29:32" s="88" customFormat="1" ht="13.5">
      <c r="AC601" s="114"/>
      <c r="AD601" s="115"/>
      <c r="AE601" s="70"/>
      <c r="AF601" s="70"/>
    </row>
    <row r="602" spans="29:32" s="88" customFormat="1" ht="13.5">
      <c r="AC602" s="114"/>
      <c r="AD602" s="115"/>
      <c r="AE602" s="70"/>
      <c r="AF602" s="70"/>
    </row>
    <row r="603" spans="29:32" s="88" customFormat="1" ht="13.5">
      <c r="AC603" s="114">
        <v>22</v>
      </c>
      <c r="AD603" s="115" t="s">
        <v>72</v>
      </c>
      <c r="AE603" s="70" t="s">
        <v>58</v>
      </c>
      <c r="AF603" s="70" t="s">
        <v>63</v>
      </c>
    </row>
    <row r="604" spans="29:32" s="88" customFormat="1" ht="13.5">
      <c r="AC604" s="114"/>
      <c r="AD604" s="115"/>
      <c r="AE604" s="70"/>
      <c r="AF604" s="70"/>
    </row>
    <row r="605" spans="29:32" s="88" customFormat="1" ht="13.5">
      <c r="AC605" s="114"/>
      <c r="AD605" s="115"/>
      <c r="AE605" s="70"/>
      <c r="AF605" s="70"/>
    </row>
    <row r="606" spans="29:32" s="88" customFormat="1" ht="13.5">
      <c r="AC606" s="114">
        <v>25</v>
      </c>
      <c r="AD606" s="115" t="s">
        <v>19</v>
      </c>
      <c r="AE606" s="70" t="s">
        <v>58</v>
      </c>
      <c r="AF606" s="70" t="s">
        <v>63</v>
      </c>
    </row>
    <row r="607" spans="29:32" s="88" customFormat="1" ht="13.5">
      <c r="AC607" s="114"/>
      <c r="AD607" s="115"/>
      <c r="AE607" s="70"/>
      <c r="AF607" s="70"/>
    </row>
    <row r="608" spans="29:32" s="88" customFormat="1" ht="13.5">
      <c r="AC608" s="114"/>
      <c r="AD608" s="115"/>
      <c r="AE608" s="70"/>
      <c r="AF608" s="70"/>
    </row>
    <row r="609" spans="29:32" s="88" customFormat="1" ht="13.5">
      <c r="AC609" s="114"/>
      <c r="AD609" s="115"/>
      <c r="AE609" s="70"/>
      <c r="AF609" s="70"/>
    </row>
    <row r="610" spans="29:32" s="88" customFormat="1" ht="13.5">
      <c r="AC610" s="114"/>
      <c r="AD610" s="115"/>
      <c r="AE610" s="70"/>
      <c r="AF610" s="70"/>
    </row>
    <row r="611" spans="29:32" s="88" customFormat="1" ht="13.5">
      <c r="AC611" s="114">
        <v>30</v>
      </c>
      <c r="AD611" s="115" t="s">
        <v>24</v>
      </c>
      <c r="AE611" s="70" t="s">
        <v>58</v>
      </c>
      <c r="AF611" s="70" t="s">
        <v>63</v>
      </c>
    </row>
    <row r="612" spans="29:32" s="88" customFormat="1" ht="13.5">
      <c r="AC612" s="114"/>
      <c r="AD612" s="115"/>
      <c r="AE612" s="70"/>
      <c r="AF612" s="70"/>
    </row>
    <row r="613" spans="29:32" s="88" customFormat="1" ht="13.5">
      <c r="AC613" s="114"/>
      <c r="AD613" s="115"/>
      <c r="AE613" s="70"/>
      <c r="AF613" s="70"/>
    </row>
    <row r="614" spans="29:32" s="88" customFormat="1" ht="13.5">
      <c r="AC614" s="114"/>
      <c r="AD614" s="115"/>
      <c r="AE614" s="70"/>
      <c r="AF614" s="70"/>
    </row>
    <row r="615" spans="29:32" s="88" customFormat="1" ht="24">
      <c r="AC615" s="111" t="s">
        <v>132</v>
      </c>
      <c r="AD615" s="112"/>
      <c r="AE615" s="70">
        <v>4689</v>
      </c>
      <c r="AF615" s="70">
        <v>468906</v>
      </c>
    </row>
    <row r="616" spans="29:32" s="88" customFormat="1" ht="13.5">
      <c r="AC616" s="114"/>
      <c r="AD616" s="115"/>
      <c r="AE616" s="70"/>
      <c r="AF616" s="70"/>
    </row>
    <row r="617" spans="29:32" s="88" customFormat="1" ht="13.5">
      <c r="AC617" s="114">
        <v>9</v>
      </c>
      <c r="AD617" s="115" t="s">
        <v>3</v>
      </c>
      <c r="AE617" s="70" t="s">
        <v>58</v>
      </c>
      <c r="AF617" s="70" t="s">
        <v>63</v>
      </c>
    </row>
    <row r="618" spans="29:32" s="88" customFormat="1" ht="13.5">
      <c r="AC618" s="114">
        <v>10</v>
      </c>
      <c r="AD618" s="115" t="s">
        <v>175</v>
      </c>
      <c r="AE618" s="70">
        <v>1650</v>
      </c>
      <c r="AF618" s="70">
        <v>165036</v>
      </c>
    </row>
    <row r="619" spans="29:32" s="88" customFormat="1" ht="13.5">
      <c r="AC619" s="114"/>
      <c r="AD619" s="115"/>
      <c r="AE619" s="70"/>
      <c r="AF619" s="70"/>
    </row>
    <row r="620" spans="29:32" s="88" customFormat="1" ht="13.5">
      <c r="AC620" s="114">
        <v>12</v>
      </c>
      <c r="AD620" s="115" t="s">
        <v>64</v>
      </c>
      <c r="AE620" s="70" t="s">
        <v>58</v>
      </c>
      <c r="AF620" s="70" t="s">
        <v>63</v>
      </c>
    </row>
    <row r="621" spans="29:32" s="88" customFormat="1" ht="13.5">
      <c r="AC621" s="114"/>
      <c r="AD621" s="115"/>
      <c r="AE621" s="70"/>
      <c r="AF621" s="70"/>
    </row>
    <row r="622" spans="29:32" s="88" customFormat="1" ht="13.5">
      <c r="AC622" s="114"/>
      <c r="AD622" s="115"/>
      <c r="AE622" s="70"/>
      <c r="AF622" s="70"/>
    </row>
    <row r="623" spans="29:32" s="88" customFormat="1" ht="13.5">
      <c r="AC623" s="114"/>
      <c r="AD623" s="115"/>
      <c r="AE623" s="70"/>
      <c r="AF623" s="70"/>
    </row>
    <row r="624" spans="29:32" s="88" customFormat="1" ht="13.5">
      <c r="AC624" s="114"/>
      <c r="AD624" s="115"/>
      <c r="AE624" s="70"/>
      <c r="AF624" s="70"/>
    </row>
    <row r="625" spans="29:32" s="88" customFormat="1" ht="13.5">
      <c r="AC625" s="114"/>
      <c r="AD625" s="115"/>
      <c r="AE625" s="70"/>
      <c r="AF625" s="70"/>
    </row>
    <row r="626" spans="29:32" s="88" customFormat="1" ht="13.5">
      <c r="AC626" s="114"/>
      <c r="AD626" s="115"/>
      <c r="AE626" s="70"/>
      <c r="AF626" s="70"/>
    </row>
    <row r="627" spans="29:32" s="88" customFormat="1" ht="13.5">
      <c r="AC627" s="114"/>
      <c r="AD627" s="115"/>
      <c r="AE627" s="70"/>
      <c r="AF627" s="70"/>
    </row>
    <row r="628" spans="29:32" s="88" customFormat="1" ht="13.5">
      <c r="AC628" s="114"/>
      <c r="AD628" s="115"/>
      <c r="AE628" s="70"/>
      <c r="AF628" s="70"/>
    </row>
    <row r="629" spans="29:32" s="88" customFormat="1" ht="13.5">
      <c r="AC629" s="114"/>
      <c r="AD629" s="115"/>
      <c r="AE629" s="70"/>
      <c r="AF629" s="70"/>
    </row>
    <row r="630" spans="29:32" s="88" customFormat="1" ht="13.5">
      <c r="AC630" s="114">
        <v>22</v>
      </c>
      <c r="AD630" s="115" t="s">
        <v>72</v>
      </c>
      <c r="AE630" s="70">
        <v>1696</v>
      </c>
      <c r="AF630" s="70">
        <v>169553</v>
      </c>
    </row>
    <row r="631" spans="29:32" s="88" customFormat="1" ht="13.5">
      <c r="AC631" s="114"/>
      <c r="AD631" s="115"/>
      <c r="AE631" s="70"/>
      <c r="AF631" s="70"/>
    </row>
    <row r="632" spans="29:32" s="88" customFormat="1" ht="13.5">
      <c r="AC632" s="114"/>
      <c r="AD632" s="115"/>
      <c r="AE632" s="70"/>
      <c r="AF632" s="70"/>
    </row>
    <row r="633" spans="29:32" s="88" customFormat="1" ht="13.5">
      <c r="AC633" s="114"/>
      <c r="AD633" s="115"/>
      <c r="AE633" s="70"/>
      <c r="AF633" s="70"/>
    </row>
    <row r="634" spans="29:32" s="88" customFormat="1" ht="13.5">
      <c r="AC634" s="114">
        <v>26</v>
      </c>
      <c r="AD634" s="115" t="s">
        <v>20</v>
      </c>
      <c r="AE634" s="70" t="s">
        <v>58</v>
      </c>
      <c r="AF634" s="70" t="s">
        <v>63</v>
      </c>
    </row>
    <row r="635" spans="29:32" s="88" customFormat="1" ht="13.5">
      <c r="AC635" s="114"/>
      <c r="AD635" s="115"/>
      <c r="AE635" s="70"/>
      <c r="AF635" s="70"/>
    </row>
    <row r="636" spans="29:32" s="88" customFormat="1" ht="13.5">
      <c r="AC636" s="114"/>
      <c r="AD636" s="115"/>
      <c r="AE636" s="70"/>
      <c r="AF636" s="70"/>
    </row>
    <row r="637" spans="29:32" s="88" customFormat="1" ht="13.5">
      <c r="AC637" s="114"/>
      <c r="AD637" s="115"/>
      <c r="AE637" s="70"/>
      <c r="AF637" s="70"/>
    </row>
    <row r="638" spans="29:32" s="88" customFormat="1" ht="13.5">
      <c r="AC638" s="116">
        <v>30</v>
      </c>
      <c r="AD638" s="117" t="s">
        <v>24</v>
      </c>
      <c r="AE638" s="106" t="s">
        <v>58</v>
      </c>
      <c r="AF638" s="106" t="s">
        <v>63</v>
      </c>
    </row>
    <row r="639" spans="29:32" s="88" customFormat="1" ht="13.5">
      <c r="AC639" s="114"/>
      <c r="AD639" s="115"/>
      <c r="AE639" s="70"/>
      <c r="AF639" s="70"/>
    </row>
    <row r="640" spans="29:32" s="88" customFormat="1" ht="13.5">
      <c r="AC640" s="114"/>
      <c r="AD640" s="115"/>
      <c r="AE640" s="70"/>
      <c r="AF640" s="70"/>
    </row>
    <row r="641" spans="29:32" s="88" customFormat="1" ht="13.5">
      <c r="AC641" s="114"/>
      <c r="AD641" s="115"/>
      <c r="AE641" s="70"/>
      <c r="AF641" s="70"/>
    </row>
    <row r="642" spans="29:32" s="88" customFormat="1" ht="13.5" customHeight="1">
      <c r="AC642" s="111" t="s">
        <v>133</v>
      </c>
      <c r="AD642" s="112"/>
      <c r="AE642" s="70">
        <v>13944</v>
      </c>
      <c r="AF642" s="70">
        <v>1394394</v>
      </c>
    </row>
    <row r="643" spans="29:32" s="88" customFormat="1" ht="13.5">
      <c r="AC643" s="114"/>
      <c r="AD643" s="115"/>
      <c r="AE643" s="70"/>
      <c r="AF643" s="70"/>
    </row>
    <row r="644" spans="29:32" s="88" customFormat="1" ht="13.5">
      <c r="AC644" s="114">
        <v>9</v>
      </c>
      <c r="AD644" s="115" t="s">
        <v>3</v>
      </c>
      <c r="AE644" s="70">
        <v>253</v>
      </c>
      <c r="AF644" s="70">
        <v>25327</v>
      </c>
    </row>
    <row r="645" spans="29:32" s="88" customFormat="1" ht="13.5">
      <c r="AC645" s="114"/>
      <c r="AD645" s="115"/>
      <c r="AE645" s="70">
        <v>0</v>
      </c>
      <c r="AF645" s="70"/>
    </row>
    <row r="646" spans="29:32" s="88" customFormat="1" ht="13.5">
      <c r="AC646" s="114"/>
      <c r="AD646" s="115"/>
      <c r="AE646" s="70">
        <v>0</v>
      </c>
      <c r="AF646" s="70"/>
    </row>
    <row r="647" spans="29:32" s="88" customFormat="1" ht="13.5" customHeight="1">
      <c r="AC647" s="114">
        <v>12</v>
      </c>
      <c r="AD647" s="115" t="s">
        <v>64</v>
      </c>
      <c r="AE647" s="70">
        <v>69</v>
      </c>
      <c r="AF647" s="70">
        <v>6947</v>
      </c>
    </row>
    <row r="648" spans="29:32" s="88" customFormat="1" ht="13.5">
      <c r="AC648" s="114">
        <v>13</v>
      </c>
      <c r="AD648" s="115" t="s">
        <v>65</v>
      </c>
      <c r="AE648" s="70" t="s">
        <v>58</v>
      </c>
      <c r="AF648" s="70" t="s">
        <v>63</v>
      </c>
    </row>
    <row r="649" spans="29:32" s="88" customFormat="1" ht="13.5">
      <c r="AC649" s="114">
        <v>14</v>
      </c>
      <c r="AD649" s="115" t="s">
        <v>66</v>
      </c>
      <c r="AE649" s="70">
        <v>575</v>
      </c>
      <c r="AF649" s="70">
        <v>57484</v>
      </c>
    </row>
    <row r="650" spans="29:32" s="88" customFormat="1" ht="13.5">
      <c r="AC650" s="114">
        <v>15</v>
      </c>
      <c r="AD650" s="115" t="s">
        <v>67</v>
      </c>
      <c r="AE650" s="70" t="s">
        <v>58</v>
      </c>
      <c r="AF650" s="70" t="s">
        <v>63</v>
      </c>
    </row>
    <row r="651" spans="29:32" s="88" customFormat="1" ht="13.5">
      <c r="AC651" s="114">
        <v>16</v>
      </c>
      <c r="AD651" s="115" t="s">
        <v>68</v>
      </c>
      <c r="AE651" s="70" t="s">
        <v>58</v>
      </c>
      <c r="AF651" s="70" t="s">
        <v>63</v>
      </c>
    </row>
    <row r="652" spans="29:32" s="88" customFormat="1" ht="13.5">
      <c r="AC652" s="114"/>
      <c r="AD652" s="115"/>
      <c r="AE652" s="70">
        <v>0</v>
      </c>
      <c r="AF652" s="70"/>
    </row>
    <row r="653" spans="29:32" s="88" customFormat="1" ht="13.5" customHeight="1">
      <c r="AC653" s="114"/>
      <c r="AD653" s="115"/>
      <c r="AE653" s="70">
        <v>0</v>
      </c>
      <c r="AF653" s="70"/>
    </row>
    <row r="654" spans="29:32" s="88" customFormat="1" ht="13.5">
      <c r="AC654" s="114">
        <v>19</v>
      </c>
      <c r="AD654" s="115" t="s">
        <v>71</v>
      </c>
      <c r="AE654" s="70">
        <v>905</v>
      </c>
      <c r="AF654" s="70">
        <v>90528</v>
      </c>
    </row>
    <row r="655" spans="29:32" s="88" customFormat="1" ht="13.5">
      <c r="AC655" s="114">
        <v>20</v>
      </c>
      <c r="AD655" s="115" t="s">
        <v>14</v>
      </c>
      <c r="AE655" s="70" t="s">
        <v>58</v>
      </c>
      <c r="AF655" s="70" t="s">
        <v>63</v>
      </c>
    </row>
    <row r="656" spans="29:32" s="88" customFormat="1" ht="13.5">
      <c r="AC656" s="114"/>
      <c r="AD656" s="115"/>
      <c r="AE656" s="70">
        <v>0</v>
      </c>
      <c r="AF656" s="70"/>
    </row>
    <row r="657" spans="29:32" s="88" customFormat="1" ht="13.5">
      <c r="AC657" s="114">
        <v>22</v>
      </c>
      <c r="AD657" s="115" t="s">
        <v>72</v>
      </c>
      <c r="AE657" s="70">
        <v>813</v>
      </c>
      <c r="AF657" s="70">
        <v>81262</v>
      </c>
    </row>
    <row r="658" spans="29:32" s="88" customFormat="1" ht="13.5" customHeight="1">
      <c r="AC658" s="114"/>
      <c r="AD658" s="115"/>
      <c r="AE658" s="70">
        <v>0</v>
      </c>
      <c r="AF658" s="70"/>
    </row>
    <row r="659" spans="29:32" s="88" customFormat="1" ht="13.5">
      <c r="AC659" s="114"/>
      <c r="AD659" s="115"/>
      <c r="AE659" s="70">
        <v>0</v>
      </c>
      <c r="AF659" s="70"/>
    </row>
    <row r="660" spans="29:32" s="88" customFormat="1" ht="13.5">
      <c r="AC660" s="114">
        <v>25</v>
      </c>
      <c r="AD660" s="115" t="s">
        <v>19</v>
      </c>
      <c r="AE660" s="70">
        <v>1581</v>
      </c>
      <c r="AF660" s="70">
        <v>158111</v>
      </c>
    </row>
    <row r="661" spans="29:32" s="88" customFormat="1" ht="13.5">
      <c r="AC661" s="114"/>
      <c r="AD661" s="115"/>
      <c r="AE661" s="70">
        <v>0</v>
      </c>
      <c r="AF661" s="70"/>
    </row>
    <row r="662" spans="29:32" s="88" customFormat="1" ht="13.5">
      <c r="AC662" s="114"/>
      <c r="AD662" s="115"/>
      <c r="AE662" s="70">
        <v>0</v>
      </c>
      <c r="AF662" s="70"/>
    </row>
    <row r="663" spans="29:32" s="88" customFormat="1" ht="13.5">
      <c r="AC663" s="114"/>
      <c r="AD663" s="115"/>
      <c r="AE663" s="70">
        <v>0</v>
      </c>
      <c r="AF663" s="70"/>
    </row>
    <row r="664" spans="29:32" s="88" customFormat="1" ht="13.5">
      <c r="AC664" s="114">
        <v>29</v>
      </c>
      <c r="AD664" s="115" t="s">
        <v>21</v>
      </c>
      <c r="AE664" s="70" t="s">
        <v>58</v>
      </c>
      <c r="AF664" s="70" t="s">
        <v>63</v>
      </c>
    </row>
    <row r="665" spans="29:32" s="88" customFormat="1" ht="13.5">
      <c r="AC665" s="114"/>
      <c r="AD665" s="115"/>
      <c r="AE665" s="70">
        <v>0</v>
      </c>
      <c r="AF665" s="70"/>
    </row>
    <row r="666" spans="29:32" s="88" customFormat="1" ht="13.5">
      <c r="AC666" s="114">
        <v>31</v>
      </c>
      <c r="AD666" s="115" t="s">
        <v>80</v>
      </c>
      <c r="AE666" s="70" t="s">
        <v>58</v>
      </c>
      <c r="AF666" s="70" t="s">
        <v>63</v>
      </c>
    </row>
    <row r="667" spans="29:32" s="88" customFormat="1" ht="13.5" customHeight="1">
      <c r="AC667" s="114"/>
      <c r="AD667" s="115"/>
      <c r="AE667" s="70">
        <v>0</v>
      </c>
      <c r="AF667" s="70"/>
    </row>
    <row r="668" spans="29:32" s="88" customFormat="1" ht="13.5">
      <c r="AC668" s="111"/>
      <c r="AD668" s="112"/>
      <c r="AE668" s="70"/>
      <c r="AF668" s="70"/>
    </row>
    <row r="669" spans="29:32" s="88" customFormat="1" ht="24">
      <c r="AC669" s="111" t="s">
        <v>134</v>
      </c>
      <c r="AD669" s="112"/>
      <c r="AE669" s="70" t="s">
        <v>58</v>
      </c>
      <c r="AF669" s="70" t="s">
        <v>63</v>
      </c>
    </row>
    <row r="670" spans="29:32" s="88" customFormat="1" ht="13.5">
      <c r="AC670" s="114"/>
      <c r="AD670" s="115"/>
      <c r="AE670" s="70"/>
      <c r="AF670" s="70"/>
    </row>
    <row r="671" spans="29:32" s="88" customFormat="1" ht="13.5">
      <c r="AC671" s="119">
        <v>13</v>
      </c>
      <c r="AD671" s="115" t="s">
        <v>65</v>
      </c>
      <c r="AE671" s="70" t="s">
        <v>58</v>
      </c>
      <c r="AF671" s="70" t="s">
        <v>63</v>
      </c>
    </row>
    <row r="672" spans="29:32" s="88" customFormat="1" ht="13.5">
      <c r="AC672" s="119">
        <v>19</v>
      </c>
      <c r="AD672" s="115" t="s">
        <v>71</v>
      </c>
      <c r="AE672" s="70" t="s">
        <v>58</v>
      </c>
      <c r="AF672" s="70" t="s">
        <v>63</v>
      </c>
    </row>
    <row r="673" spans="29:32" s="88" customFormat="1" ht="13.5">
      <c r="AC673" s="114"/>
      <c r="AD673" s="115"/>
      <c r="AE673" s="70"/>
      <c r="AF673" s="70"/>
    </row>
    <row r="674" spans="29:32" s="88" customFormat="1" ht="24">
      <c r="AC674" s="111" t="s">
        <v>135</v>
      </c>
      <c r="AD674" s="112"/>
      <c r="AE674" s="70">
        <v>224</v>
      </c>
      <c r="AF674" s="70">
        <v>22376</v>
      </c>
    </row>
    <row r="675" spans="29:32" s="88" customFormat="1" ht="13.5">
      <c r="AC675" s="114"/>
      <c r="AD675" s="115"/>
      <c r="AE675" s="70"/>
      <c r="AF675" s="70"/>
    </row>
    <row r="676" spans="29:32" s="88" customFormat="1" ht="13.5" customHeight="1">
      <c r="AC676" s="114">
        <v>9</v>
      </c>
      <c r="AD676" s="115" t="s">
        <v>3</v>
      </c>
      <c r="AE676" s="70" t="s">
        <v>58</v>
      </c>
      <c r="AF676" s="70" t="s">
        <v>63</v>
      </c>
    </row>
    <row r="677" spans="29:32" s="88" customFormat="1" ht="13.5">
      <c r="AC677" s="114">
        <v>10</v>
      </c>
      <c r="AD677" s="115" t="s">
        <v>158</v>
      </c>
      <c r="AE677" s="70" t="s">
        <v>58</v>
      </c>
      <c r="AF677" s="70" t="s">
        <v>63</v>
      </c>
    </row>
    <row r="678" spans="29:32" s="88" customFormat="1" ht="13.5">
      <c r="AC678" s="114">
        <v>22</v>
      </c>
      <c r="AD678" s="115" t="s">
        <v>72</v>
      </c>
      <c r="AE678" s="70" t="s">
        <v>58</v>
      </c>
      <c r="AF678" s="70" t="s">
        <v>63</v>
      </c>
    </row>
    <row r="679" spans="29:32" s="88" customFormat="1" ht="13.5">
      <c r="AC679" s="114"/>
      <c r="AD679" s="115"/>
      <c r="AE679" s="70"/>
      <c r="AF679" s="70"/>
    </row>
    <row r="680" spans="29:32" s="88" customFormat="1" ht="24">
      <c r="AC680" s="111" t="s">
        <v>136</v>
      </c>
      <c r="AD680" s="112"/>
      <c r="AE680" s="70" t="s">
        <v>58</v>
      </c>
      <c r="AF680" s="70" t="s">
        <v>63</v>
      </c>
    </row>
    <row r="681" spans="29:32" s="88" customFormat="1" ht="13.5">
      <c r="AC681" s="114"/>
      <c r="AD681" s="115"/>
      <c r="AE681" s="70"/>
      <c r="AF681" s="70"/>
    </row>
    <row r="682" spans="29:32" s="88" customFormat="1" ht="13.5">
      <c r="AC682" s="114">
        <v>13</v>
      </c>
      <c r="AD682" s="115" t="s">
        <v>65</v>
      </c>
      <c r="AE682" s="70" t="s">
        <v>58</v>
      </c>
      <c r="AF682" s="70" t="s">
        <v>63</v>
      </c>
    </row>
    <row r="683" spans="29:32" s="88" customFormat="1" ht="13.5">
      <c r="AC683" s="114">
        <v>22</v>
      </c>
      <c r="AD683" s="115" t="s">
        <v>72</v>
      </c>
      <c r="AE683" s="70" t="s">
        <v>58</v>
      </c>
      <c r="AF683" s="70" t="s">
        <v>63</v>
      </c>
    </row>
    <row r="684" spans="29:32" s="88" customFormat="1" ht="13.5">
      <c r="AC684" s="114"/>
      <c r="AD684" s="115"/>
      <c r="AE684" s="70"/>
      <c r="AF684" s="70"/>
    </row>
    <row r="685" spans="29:32" s="88" customFormat="1" ht="24">
      <c r="AC685" s="111" t="s">
        <v>137</v>
      </c>
      <c r="AD685" s="112"/>
      <c r="AE685" s="70">
        <v>1740</v>
      </c>
      <c r="AF685" s="70">
        <v>174009</v>
      </c>
    </row>
    <row r="686" spans="29:32" s="88" customFormat="1" ht="13.5" customHeight="1">
      <c r="AC686" s="114"/>
      <c r="AD686" s="115"/>
      <c r="AE686" s="70"/>
      <c r="AF686" s="70"/>
    </row>
    <row r="687" spans="29:32" s="88" customFormat="1" ht="13.5" customHeight="1">
      <c r="AC687" s="114"/>
      <c r="AD687" s="115"/>
      <c r="AE687" s="70"/>
      <c r="AF687" s="70"/>
    </row>
    <row r="688" spans="29:32" s="88" customFormat="1" ht="13.5">
      <c r="AC688" s="114">
        <v>10</v>
      </c>
      <c r="AD688" s="115" t="s">
        <v>158</v>
      </c>
      <c r="AE688" s="70" t="s">
        <v>58</v>
      </c>
      <c r="AF688" s="70" t="s">
        <v>63</v>
      </c>
    </row>
    <row r="689" spans="29:32" s="88" customFormat="1" ht="13.5">
      <c r="AC689" s="114"/>
      <c r="AD689" s="115"/>
      <c r="AE689" s="70"/>
      <c r="AF689" s="70"/>
    </row>
    <row r="690" spans="29:32" s="88" customFormat="1" ht="13.5">
      <c r="AC690" s="114">
        <v>12</v>
      </c>
      <c r="AD690" s="115" t="s">
        <v>64</v>
      </c>
      <c r="AE690" s="70" t="s">
        <v>58</v>
      </c>
      <c r="AF690" s="70" t="s">
        <v>63</v>
      </c>
    </row>
    <row r="691" spans="29:32" s="88" customFormat="1" ht="13.5">
      <c r="AC691" s="114"/>
      <c r="AD691" s="115"/>
      <c r="AE691" s="70"/>
      <c r="AF691" s="70"/>
    </row>
    <row r="692" spans="29:32" s="88" customFormat="1" ht="13.5">
      <c r="AC692" s="114"/>
      <c r="AD692" s="115"/>
      <c r="AE692" s="70"/>
      <c r="AF692" s="70"/>
    </row>
    <row r="693" spans="29:32" s="88" customFormat="1" ht="13.5">
      <c r="AC693" s="114"/>
      <c r="AD693" s="115"/>
      <c r="AE693" s="70"/>
      <c r="AF693" s="70"/>
    </row>
    <row r="694" spans="29:32" s="88" customFormat="1" ht="13.5">
      <c r="AC694" s="114"/>
      <c r="AD694" s="115"/>
      <c r="AE694" s="70"/>
      <c r="AF694" s="70"/>
    </row>
    <row r="695" spans="29:32" s="88" customFormat="1" ht="13.5">
      <c r="AC695" s="114"/>
      <c r="AD695" s="115"/>
      <c r="AE695" s="70"/>
      <c r="AF695" s="70"/>
    </row>
    <row r="696" spans="29:32" s="88" customFormat="1" ht="13.5">
      <c r="AC696" s="114">
        <v>18</v>
      </c>
      <c r="AD696" s="115" t="s">
        <v>70</v>
      </c>
      <c r="AE696" s="70" t="s">
        <v>58</v>
      </c>
      <c r="AF696" s="70" t="s">
        <v>63</v>
      </c>
    </row>
    <row r="697" spans="29:32" s="88" customFormat="1" ht="13.5">
      <c r="AC697" s="114">
        <v>19</v>
      </c>
      <c r="AD697" s="115" t="s">
        <v>71</v>
      </c>
      <c r="AE697" s="70" t="s">
        <v>58</v>
      </c>
      <c r="AF697" s="70" t="s">
        <v>63</v>
      </c>
    </row>
    <row r="698" spans="29:32" s="88" customFormat="1" ht="13.5">
      <c r="AC698" s="114"/>
      <c r="AD698" s="115"/>
      <c r="AE698" s="70"/>
      <c r="AF698" s="70"/>
    </row>
    <row r="699" spans="29:32" s="88" customFormat="1" ht="13.5">
      <c r="AC699" s="114"/>
      <c r="AD699" s="115"/>
      <c r="AE699" s="70"/>
      <c r="AF699" s="70"/>
    </row>
    <row r="700" spans="29:32" s="88" customFormat="1" ht="13.5">
      <c r="AC700" s="114">
        <v>22</v>
      </c>
      <c r="AD700" s="115" t="s">
        <v>72</v>
      </c>
      <c r="AE700" s="70" t="s">
        <v>58</v>
      </c>
      <c r="AF700" s="70" t="s">
        <v>63</v>
      </c>
    </row>
    <row r="701" spans="29:32" s="88" customFormat="1" ht="13.5">
      <c r="AC701" s="114"/>
      <c r="AD701" s="115"/>
      <c r="AE701" s="70"/>
      <c r="AF701" s="70"/>
    </row>
    <row r="702" spans="29:32" s="88" customFormat="1" ht="13.5">
      <c r="AC702" s="114"/>
      <c r="AD702" s="115"/>
      <c r="AE702" s="70"/>
      <c r="AF702" s="70"/>
    </row>
    <row r="703" spans="29:32" s="88" customFormat="1" ht="13.5">
      <c r="AC703" s="114"/>
      <c r="AD703" s="115"/>
      <c r="AE703" s="70"/>
      <c r="AF703" s="70"/>
    </row>
    <row r="704" spans="29:32" s="88" customFormat="1" ht="13.5">
      <c r="AC704" s="114"/>
      <c r="AD704" s="115"/>
      <c r="AE704" s="70"/>
      <c r="AF704" s="70"/>
    </row>
    <row r="705" spans="29:32" s="88" customFormat="1" ht="13.5">
      <c r="AC705" s="116">
        <v>27</v>
      </c>
      <c r="AD705" s="117" t="s">
        <v>21</v>
      </c>
      <c r="AE705" s="106" t="s">
        <v>58</v>
      </c>
      <c r="AF705" s="106" t="s">
        <v>63</v>
      </c>
    </row>
    <row r="706" spans="29:32" s="88" customFormat="1" ht="13.5">
      <c r="AC706" s="114"/>
      <c r="AD706" s="115"/>
      <c r="AE706" s="70"/>
      <c r="AF706" s="70"/>
    </row>
    <row r="707" spans="29:32" s="88" customFormat="1" ht="13.5">
      <c r="AC707" s="114"/>
      <c r="AD707" s="115"/>
      <c r="AE707" s="70"/>
      <c r="AF707" s="70"/>
    </row>
    <row r="708" spans="29:32" s="88" customFormat="1" ht="13.5">
      <c r="AC708" s="114"/>
      <c r="AD708" s="115"/>
      <c r="AE708" s="70"/>
      <c r="AF708" s="70"/>
    </row>
    <row r="709" spans="29:32" s="88" customFormat="1" ht="13.5">
      <c r="AC709" s="114"/>
      <c r="AD709" s="115"/>
      <c r="AE709" s="70"/>
      <c r="AF709" s="70"/>
    </row>
    <row r="710" spans="29:32" s="88" customFormat="1" ht="13.5">
      <c r="AC710" s="114"/>
      <c r="AD710" s="115"/>
      <c r="AE710" s="70"/>
      <c r="AF710" s="70"/>
    </row>
    <row r="711" spans="29:32" s="88" customFormat="1" ht="13.5">
      <c r="AC711" s="111"/>
      <c r="AD711" s="112"/>
      <c r="AE711" s="70"/>
      <c r="AF711" s="70"/>
    </row>
    <row r="712" spans="29:32" s="88" customFormat="1" ht="13.5" customHeight="1">
      <c r="AC712" s="111" t="s">
        <v>138</v>
      </c>
      <c r="AD712" s="112"/>
      <c r="AE712" s="70">
        <v>14474</v>
      </c>
      <c r="AF712" s="70">
        <v>1447361</v>
      </c>
    </row>
    <row r="713" spans="29:32" s="88" customFormat="1" ht="13.5">
      <c r="AC713" s="114"/>
      <c r="AD713" s="115"/>
      <c r="AE713" s="70"/>
      <c r="AF713" s="70"/>
    </row>
    <row r="714" spans="29:32" s="88" customFormat="1" ht="13.5">
      <c r="AC714" s="114">
        <v>9</v>
      </c>
      <c r="AD714" s="115" t="s">
        <v>3</v>
      </c>
      <c r="AE714" s="70" t="s">
        <v>58</v>
      </c>
      <c r="AF714" s="70" t="s">
        <v>63</v>
      </c>
    </row>
    <row r="715" spans="29:32" s="88" customFormat="1" ht="13.5">
      <c r="AC715" s="114">
        <v>10</v>
      </c>
      <c r="AD715" s="115" t="s">
        <v>119</v>
      </c>
      <c r="AE715" s="70" t="s">
        <v>58</v>
      </c>
      <c r="AF715" s="70" t="s">
        <v>63</v>
      </c>
    </row>
    <row r="716" spans="29:32" s="88" customFormat="1" ht="13.5">
      <c r="AC716" s="114">
        <v>11</v>
      </c>
      <c r="AD716" s="115" t="s">
        <v>62</v>
      </c>
      <c r="AE716" s="70" t="s">
        <v>58</v>
      </c>
      <c r="AF716" s="70" t="s">
        <v>63</v>
      </c>
    </row>
    <row r="717" spans="29:32" s="88" customFormat="1" ht="13.5">
      <c r="AC717" s="114"/>
      <c r="AD717" s="115"/>
      <c r="AE717" s="70"/>
      <c r="AF717" s="70"/>
    </row>
    <row r="718" spans="29:32" s="88" customFormat="1" ht="13.5">
      <c r="AC718" s="114">
        <v>13</v>
      </c>
      <c r="AD718" s="115" t="s">
        <v>65</v>
      </c>
      <c r="AE718" s="70" t="s">
        <v>58</v>
      </c>
      <c r="AF718" s="70" t="s">
        <v>63</v>
      </c>
    </row>
    <row r="719" spans="29:32" s="88" customFormat="1" ht="13.5">
      <c r="AC719" s="114">
        <v>14</v>
      </c>
      <c r="AD719" s="115" t="s">
        <v>66</v>
      </c>
      <c r="AE719" s="70" t="s">
        <v>58</v>
      </c>
      <c r="AF719" s="70" t="s">
        <v>63</v>
      </c>
    </row>
    <row r="720" spans="29:32" s="88" customFormat="1" ht="13.5">
      <c r="AC720" s="114"/>
      <c r="AD720" s="115"/>
      <c r="AE720" s="70"/>
      <c r="AF720" s="70"/>
    </row>
    <row r="721" spans="29:32" s="88" customFormat="1" ht="13.5">
      <c r="AC721" s="114"/>
      <c r="AD721" s="115"/>
      <c r="AE721" s="70"/>
      <c r="AF721" s="70"/>
    </row>
    <row r="722" spans="29:32" s="88" customFormat="1" ht="13.5">
      <c r="AC722" s="114"/>
      <c r="AD722" s="115"/>
      <c r="AE722" s="70"/>
      <c r="AF722" s="70"/>
    </row>
    <row r="723" spans="29:32" s="88" customFormat="1" ht="13.5">
      <c r="AC723" s="114"/>
      <c r="AD723" s="115"/>
      <c r="AE723" s="70"/>
      <c r="AF723" s="70"/>
    </row>
    <row r="724" spans="29:32" s="88" customFormat="1" ht="13.5">
      <c r="AC724" s="114">
        <v>19</v>
      </c>
      <c r="AD724" s="115" t="s">
        <v>71</v>
      </c>
      <c r="AE724" s="70" t="s">
        <v>58</v>
      </c>
      <c r="AF724" s="70" t="s">
        <v>63</v>
      </c>
    </row>
    <row r="725" spans="29:32" s="88" customFormat="1" ht="13.5">
      <c r="AC725" s="114"/>
      <c r="AD725" s="115"/>
      <c r="AE725" s="70"/>
      <c r="AF725" s="70"/>
    </row>
    <row r="726" spans="29:32" s="88" customFormat="1" ht="13.5">
      <c r="AC726" s="114"/>
      <c r="AD726" s="115"/>
      <c r="AE726" s="70"/>
      <c r="AF726" s="70"/>
    </row>
    <row r="727" spans="29:32" s="88" customFormat="1" ht="13.5">
      <c r="AC727" s="114"/>
      <c r="AD727" s="115"/>
      <c r="AE727" s="70"/>
      <c r="AF727" s="70"/>
    </row>
    <row r="728" spans="29:32" s="88" customFormat="1" ht="13.5">
      <c r="AC728" s="114"/>
      <c r="AD728" s="115"/>
      <c r="AE728" s="70"/>
      <c r="AF728" s="70"/>
    </row>
    <row r="729" spans="29:32" s="88" customFormat="1" ht="13.5">
      <c r="AC729" s="114"/>
      <c r="AD729" s="115"/>
      <c r="AE729" s="70"/>
      <c r="AF729" s="70"/>
    </row>
    <row r="730" spans="29:32" s="88" customFormat="1" ht="13.5">
      <c r="AC730" s="114"/>
      <c r="AD730" s="115"/>
      <c r="AE730" s="70"/>
      <c r="AF730" s="70"/>
    </row>
    <row r="731" spans="29:32" s="88" customFormat="1" ht="13.5">
      <c r="AC731" s="114"/>
      <c r="AD731" s="115"/>
      <c r="AE731" s="70"/>
      <c r="AF731" s="70"/>
    </row>
    <row r="732" spans="29:32" s="88" customFormat="1" ht="13.5">
      <c r="AC732" s="114"/>
      <c r="AD732" s="115"/>
      <c r="AE732" s="70"/>
      <c r="AF732" s="70"/>
    </row>
    <row r="733" spans="29:32" s="88" customFormat="1" ht="13.5">
      <c r="AC733" s="114"/>
      <c r="AD733" s="115"/>
      <c r="AE733" s="70"/>
      <c r="AF733" s="70"/>
    </row>
    <row r="734" spans="29:32" s="88" customFormat="1" ht="13.5">
      <c r="AC734" s="114"/>
      <c r="AD734" s="115"/>
      <c r="AE734" s="70"/>
      <c r="AF734" s="70"/>
    </row>
    <row r="735" spans="29:32" s="88" customFormat="1" ht="13.5">
      <c r="AC735" s="114"/>
      <c r="AD735" s="115"/>
      <c r="AE735" s="70"/>
      <c r="AF735" s="70"/>
    </row>
    <row r="736" spans="29:32" s="88" customFormat="1" ht="13.5">
      <c r="AC736" s="114"/>
      <c r="AD736" s="115"/>
      <c r="AE736" s="70"/>
      <c r="AF736" s="70"/>
    </row>
    <row r="737" spans="29:32" s="88" customFormat="1" ht="13.5">
      <c r="AC737" s="114"/>
      <c r="AD737" s="115"/>
      <c r="AE737" s="70"/>
      <c r="AF737" s="70"/>
    </row>
    <row r="738" spans="29:32" s="88" customFormat="1" ht="13.5" customHeight="1">
      <c r="AC738" s="114"/>
      <c r="AD738" s="115"/>
      <c r="AE738" s="70"/>
      <c r="AF738" s="70"/>
    </row>
    <row r="739" spans="29:32" s="88" customFormat="1" ht="24">
      <c r="AC739" s="111" t="s">
        <v>139</v>
      </c>
      <c r="AD739" s="112"/>
      <c r="AE739" s="70">
        <v>12783</v>
      </c>
      <c r="AF739" s="70">
        <v>1278308</v>
      </c>
    </row>
    <row r="740" spans="29:32" s="88" customFormat="1" ht="13.5">
      <c r="AC740" s="114"/>
      <c r="AD740" s="115"/>
      <c r="AE740" s="70"/>
      <c r="AF740" s="70"/>
    </row>
    <row r="741" spans="29:32" s="88" customFormat="1" ht="13.5">
      <c r="AC741" s="114">
        <v>9</v>
      </c>
      <c r="AD741" s="115" t="s">
        <v>3</v>
      </c>
      <c r="AE741" s="70" t="s">
        <v>58</v>
      </c>
      <c r="AF741" s="70" t="s">
        <v>63</v>
      </c>
    </row>
    <row r="742" spans="29:32" s="88" customFormat="1" ht="13.5">
      <c r="AC742" s="114"/>
      <c r="AD742" s="115"/>
      <c r="AE742" s="70"/>
      <c r="AF742" s="70"/>
    </row>
    <row r="743" spans="29:32" s="88" customFormat="1" ht="13.5">
      <c r="AC743" s="114"/>
      <c r="AD743" s="115"/>
      <c r="AE743" s="70"/>
      <c r="AF743" s="70"/>
    </row>
    <row r="744" spans="29:32" s="88" customFormat="1" ht="13.5" customHeight="1">
      <c r="AC744" s="114">
        <v>12</v>
      </c>
      <c r="AD744" s="115" t="s">
        <v>64</v>
      </c>
      <c r="AE744" s="70" t="s">
        <v>58</v>
      </c>
      <c r="AF744" s="70" t="s">
        <v>63</v>
      </c>
    </row>
    <row r="745" spans="29:32" s="88" customFormat="1" ht="13.5" customHeight="1">
      <c r="AC745" s="114"/>
      <c r="AD745" s="115"/>
      <c r="AE745" s="70"/>
      <c r="AF745" s="70"/>
    </row>
    <row r="746" spans="29:32" s="88" customFormat="1" ht="13.5" customHeight="1">
      <c r="AC746" s="114"/>
      <c r="AD746" s="115"/>
      <c r="AE746" s="70"/>
      <c r="AF746" s="70"/>
    </row>
    <row r="747" spans="29:32" s="88" customFormat="1" ht="13.5" customHeight="1">
      <c r="AC747" s="114"/>
      <c r="AD747" s="115"/>
      <c r="AE747" s="70"/>
      <c r="AF747" s="70"/>
    </row>
    <row r="748" spans="29:32" s="88" customFormat="1" ht="13.5" customHeight="1">
      <c r="AC748" s="114"/>
      <c r="AD748" s="115"/>
      <c r="AE748" s="70"/>
      <c r="AF748" s="70"/>
    </row>
    <row r="749" spans="29:32" s="88" customFormat="1" ht="13.5" customHeight="1">
      <c r="AC749" s="114"/>
      <c r="AD749" s="115"/>
      <c r="AE749" s="70"/>
      <c r="AF749" s="70"/>
    </row>
    <row r="750" spans="29:32" s="88" customFormat="1" ht="13.5">
      <c r="AC750" s="114">
        <v>18</v>
      </c>
      <c r="AD750" s="115" t="s">
        <v>70</v>
      </c>
      <c r="AE750" s="70" t="s">
        <v>58</v>
      </c>
      <c r="AF750" s="70" t="s">
        <v>63</v>
      </c>
    </row>
    <row r="751" spans="29:32" s="88" customFormat="1" ht="13.5">
      <c r="AC751" s="114"/>
      <c r="AD751" s="115"/>
      <c r="AE751" s="70"/>
      <c r="AF751" s="70"/>
    </row>
    <row r="752" spans="29:32" s="88" customFormat="1" ht="13.5">
      <c r="AC752" s="114"/>
      <c r="AD752" s="115"/>
      <c r="AE752" s="70"/>
      <c r="AF752" s="70"/>
    </row>
    <row r="753" spans="29:32" s="88" customFormat="1" ht="13.5">
      <c r="AC753" s="114"/>
      <c r="AD753" s="115"/>
      <c r="AE753" s="70"/>
      <c r="AF753" s="70"/>
    </row>
    <row r="754" spans="29:32" s="88" customFormat="1" ht="13.5">
      <c r="AC754" s="114">
        <v>22</v>
      </c>
      <c r="AD754" s="115" t="s">
        <v>72</v>
      </c>
      <c r="AE754" s="70" t="s">
        <v>58</v>
      </c>
      <c r="AF754" s="70" t="s">
        <v>63</v>
      </c>
    </row>
    <row r="755" spans="29:32" s="88" customFormat="1" ht="13.5">
      <c r="AC755" s="114"/>
      <c r="AD755" s="115"/>
      <c r="AE755" s="70"/>
      <c r="AF755" s="70"/>
    </row>
    <row r="756" spans="29:32" s="88" customFormat="1" ht="13.5">
      <c r="AC756" s="114"/>
      <c r="AD756" s="115"/>
      <c r="AE756" s="70"/>
      <c r="AF756" s="70"/>
    </row>
    <row r="757" spans="29:32" s="88" customFormat="1" ht="13.5">
      <c r="AC757" s="114">
        <v>25</v>
      </c>
      <c r="AD757" s="115" t="s">
        <v>19</v>
      </c>
      <c r="AE757" s="70" t="s">
        <v>58</v>
      </c>
      <c r="AF757" s="70" t="s">
        <v>63</v>
      </c>
    </row>
    <row r="758" spans="29:32" s="88" customFormat="1" ht="13.5">
      <c r="AC758" s="114"/>
      <c r="AD758" s="115"/>
      <c r="AE758" s="70"/>
      <c r="AF758" s="70"/>
    </row>
    <row r="759" spans="29:32" s="88" customFormat="1" ht="13.5">
      <c r="AC759" s="114"/>
      <c r="AD759" s="115"/>
      <c r="AE759" s="70"/>
      <c r="AF759" s="70"/>
    </row>
    <row r="760" spans="29:32" s="88" customFormat="1" ht="13.5">
      <c r="AC760" s="114"/>
      <c r="AD760" s="115"/>
      <c r="AE760" s="70"/>
      <c r="AF760" s="70"/>
    </row>
    <row r="761" spans="29:32" s="88" customFormat="1" ht="13.5">
      <c r="AC761" s="114"/>
      <c r="AD761" s="115"/>
      <c r="AE761" s="70"/>
      <c r="AF761" s="70"/>
    </row>
    <row r="762" spans="29:32" s="88" customFormat="1" ht="13.5">
      <c r="AC762" s="114">
        <v>31</v>
      </c>
      <c r="AD762" s="115" t="s">
        <v>80</v>
      </c>
      <c r="AE762" s="70" t="s">
        <v>58</v>
      </c>
      <c r="AF762" s="70" t="s">
        <v>63</v>
      </c>
    </row>
    <row r="763" spans="29:32" s="88" customFormat="1" ht="13.5">
      <c r="AC763" s="114">
        <v>32</v>
      </c>
      <c r="AD763" s="115" t="s">
        <v>74</v>
      </c>
      <c r="AE763" s="70" t="s">
        <v>58</v>
      </c>
      <c r="AF763" s="70" t="s">
        <v>63</v>
      </c>
    </row>
    <row r="764" spans="29:32" s="88" customFormat="1" ht="13.5">
      <c r="AC764" s="114"/>
      <c r="AD764" s="115"/>
      <c r="AE764" s="70"/>
      <c r="AF764" s="70"/>
    </row>
    <row r="765" spans="29:32" s="88" customFormat="1" ht="24">
      <c r="AC765" s="111" t="s">
        <v>140</v>
      </c>
      <c r="AD765" s="112"/>
      <c r="AE765" s="70">
        <v>1185</v>
      </c>
      <c r="AF765" s="70">
        <v>118471</v>
      </c>
    </row>
    <row r="766" spans="29:32" s="88" customFormat="1" ht="13.5">
      <c r="AC766" s="114"/>
      <c r="AD766" s="115"/>
      <c r="AE766" s="70"/>
      <c r="AF766" s="70"/>
    </row>
    <row r="767" spans="29:32" s="88" customFormat="1" ht="13.5">
      <c r="AC767" s="114">
        <v>9</v>
      </c>
      <c r="AD767" s="115" t="s">
        <v>3</v>
      </c>
      <c r="AE767" s="70" t="s">
        <v>58</v>
      </c>
      <c r="AF767" s="70" t="s">
        <v>63</v>
      </c>
    </row>
    <row r="768" spans="29:32" s="88" customFormat="1" ht="13.5">
      <c r="AC768" s="114">
        <v>10</v>
      </c>
      <c r="AD768" s="115" t="s">
        <v>158</v>
      </c>
      <c r="AE768" s="70" t="s">
        <v>58</v>
      </c>
      <c r="AF768" s="70" t="s">
        <v>63</v>
      </c>
    </row>
    <row r="769" spans="29:32" s="88" customFormat="1" ht="13.5">
      <c r="AC769" s="114"/>
      <c r="AD769" s="115"/>
      <c r="AE769" s="70"/>
      <c r="AF769" s="70"/>
    </row>
    <row r="770" spans="29:32" s="88" customFormat="1" ht="13.5" customHeight="1">
      <c r="AC770" s="114">
        <v>12</v>
      </c>
      <c r="AD770" s="115" t="s">
        <v>64</v>
      </c>
      <c r="AE770" s="70" t="s">
        <v>58</v>
      </c>
      <c r="AF770" s="70" t="s">
        <v>63</v>
      </c>
    </row>
    <row r="771" spans="29:32" s="88" customFormat="1" ht="13.5">
      <c r="AC771" s="114">
        <v>13</v>
      </c>
      <c r="AD771" s="115" t="s">
        <v>65</v>
      </c>
      <c r="AE771" s="70" t="s">
        <v>58</v>
      </c>
      <c r="AF771" s="70" t="s">
        <v>63</v>
      </c>
    </row>
    <row r="772" spans="29:32" s="88" customFormat="1" ht="13.5">
      <c r="AC772" s="114"/>
      <c r="AD772" s="115"/>
      <c r="AE772" s="70"/>
      <c r="AF772" s="70"/>
    </row>
    <row r="773" spans="29:32" s="88" customFormat="1" ht="13.5">
      <c r="AC773" s="114"/>
      <c r="AD773" s="115"/>
      <c r="AE773" s="70"/>
      <c r="AF773" s="70"/>
    </row>
    <row r="774" spans="29:32" s="88" customFormat="1" ht="13.5">
      <c r="AC774" s="114"/>
      <c r="AD774" s="115"/>
      <c r="AE774" s="70"/>
      <c r="AF774" s="70"/>
    </row>
    <row r="775" spans="29:32" s="88" customFormat="1" ht="13.5">
      <c r="AC775" s="114"/>
      <c r="AD775" s="115"/>
      <c r="AE775" s="70"/>
      <c r="AF775" s="70"/>
    </row>
    <row r="776" spans="29:32" s="88" customFormat="1" ht="13.5">
      <c r="AC776" s="114"/>
      <c r="AD776" s="115"/>
      <c r="AE776" s="70"/>
      <c r="AF776" s="70"/>
    </row>
    <row r="777" spans="29:32" s="88" customFormat="1" ht="13.5">
      <c r="AC777" s="114">
        <v>19</v>
      </c>
      <c r="AD777" s="115" t="s">
        <v>71</v>
      </c>
      <c r="AE777" s="70">
        <v>1028</v>
      </c>
      <c r="AF777" s="70">
        <v>102759</v>
      </c>
    </row>
    <row r="778" spans="29:32" s="88" customFormat="1" ht="13.5">
      <c r="AC778" s="114"/>
      <c r="AD778" s="115"/>
      <c r="AE778" s="70"/>
      <c r="AF778" s="70"/>
    </row>
    <row r="779" spans="29:32" s="88" customFormat="1" ht="13.5">
      <c r="AC779" s="114"/>
      <c r="AD779" s="115"/>
      <c r="AE779" s="70"/>
      <c r="AF779" s="70"/>
    </row>
    <row r="780" spans="29:32" s="88" customFormat="1" ht="13.5">
      <c r="AC780" s="114"/>
      <c r="AD780" s="115"/>
      <c r="AE780" s="70"/>
      <c r="AF780" s="70"/>
    </row>
    <row r="781" spans="29:32" s="88" customFormat="1" ht="13.5">
      <c r="AC781" s="114"/>
      <c r="AD781" s="115"/>
      <c r="AE781" s="70"/>
      <c r="AF781" s="70"/>
    </row>
    <row r="782" spans="29:32" s="88" customFormat="1" ht="13.5">
      <c r="AC782" s="114"/>
      <c r="AD782" s="115"/>
      <c r="AE782" s="70"/>
      <c r="AF782" s="70"/>
    </row>
    <row r="783" spans="29:32" s="88" customFormat="1" ht="13.5">
      <c r="AC783" s="114"/>
      <c r="AD783" s="115"/>
      <c r="AE783" s="70"/>
      <c r="AF783" s="70"/>
    </row>
    <row r="784" spans="29:32" s="88" customFormat="1" ht="13.5">
      <c r="AC784" s="114"/>
      <c r="AD784" s="115"/>
      <c r="AE784" s="70"/>
      <c r="AF784" s="70"/>
    </row>
    <row r="785" spans="29:32" s="88" customFormat="1" ht="13.5">
      <c r="AC785" s="114"/>
      <c r="AD785" s="115"/>
      <c r="AE785" s="70"/>
      <c r="AF785" s="70"/>
    </row>
    <row r="786" spans="29:32" s="88" customFormat="1" ht="13.5">
      <c r="AC786" s="114"/>
      <c r="AD786" s="115"/>
      <c r="AE786" s="70"/>
      <c r="AF786" s="70"/>
    </row>
    <row r="787" spans="29:32" s="88" customFormat="1" ht="13.5">
      <c r="AC787" s="114"/>
      <c r="AD787" s="115"/>
      <c r="AE787" s="70"/>
      <c r="AF787" s="70"/>
    </row>
    <row r="788" spans="29:32" s="88" customFormat="1" ht="13.5">
      <c r="AC788" s="114"/>
      <c r="AD788" s="115"/>
      <c r="AE788" s="70"/>
      <c r="AF788" s="70"/>
    </row>
    <row r="789" spans="29:32" s="88" customFormat="1" ht="13.5">
      <c r="AC789" s="114"/>
      <c r="AD789" s="115"/>
      <c r="AE789" s="70"/>
      <c r="AF789" s="70"/>
    </row>
    <row r="790" spans="29:32" s="88" customFormat="1" ht="13.5">
      <c r="AC790" s="114"/>
      <c r="AD790" s="115"/>
      <c r="AE790" s="70"/>
      <c r="AF790" s="70"/>
    </row>
    <row r="791" spans="29:32" s="88" customFormat="1" ht="13.5">
      <c r="AC791" s="114"/>
      <c r="AD791" s="115"/>
      <c r="AE791" s="70"/>
      <c r="AF791" s="70"/>
    </row>
    <row r="792" spans="29:32" s="88" customFormat="1" ht="24">
      <c r="AC792" s="111" t="s">
        <v>141</v>
      </c>
      <c r="AD792" s="112"/>
      <c r="AE792" s="70" t="s">
        <v>58</v>
      </c>
      <c r="AF792" s="70" t="s">
        <v>63</v>
      </c>
    </row>
    <row r="793" spans="29:32" s="88" customFormat="1" ht="13.5">
      <c r="AC793" s="114"/>
      <c r="AD793" s="115"/>
      <c r="AE793" s="70"/>
      <c r="AF793" s="70"/>
    </row>
    <row r="794" spans="29:32" s="88" customFormat="1" ht="13.5">
      <c r="AC794" s="114">
        <v>9</v>
      </c>
      <c r="AD794" s="115" t="s">
        <v>107</v>
      </c>
      <c r="AE794" s="70" t="s">
        <v>58</v>
      </c>
      <c r="AF794" s="70" t="s">
        <v>63</v>
      </c>
    </row>
    <row r="795" spans="29:32" s="88" customFormat="1" ht="13.5">
      <c r="AC795" s="114">
        <v>10</v>
      </c>
      <c r="AD795" s="115" t="s">
        <v>92</v>
      </c>
      <c r="AE795" s="70" t="s">
        <v>58</v>
      </c>
      <c r="AF795" s="70" t="s">
        <v>63</v>
      </c>
    </row>
    <row r="796" spans="29:32" s="88" customFormat="1" ht="13.5">
      <c r="AC796" s="114"/>
      <c r="AD796" s="115"/>
      <c r="AE796" s="70"/>
      <c r="AF796" s="70"/>
    </row>
    <row r="797" spans="29:32" s="88" customFormat="1" ht="13.5">
      <c r="AC797" s="114">
        <v>12</v>
      </c>
      <c r="AD797" s="115" t="s">
        <v>64</v>
      </c>
      <c r="AE797" s="70" t="s">
        <v>58</v>
      </c>
      <c r="AF797" s="70" t="s">
        <v>63</v>
      </c>
    </row>
    <row r="798" spans="29:32" s="88" customFormat="1" ht="13.5">
      <c r="AC798" s="114">
        <v>13</v>
      </c>
      <c r="AD798" s="115" t="s">
        <v>65</v>
      </c>
      <c r="AE798" s="70" t="s">
        <v>58</v>
      </c>
      <c r="AF798" s="70" t="s">
        <v>63</v>
      </c>
    </row>
    <row r="799" spans="29:32" s="88" customFormat="1" ht="13.5">
      <c r="AC799" s="114"/>
      <c r="AD799" s="115"/>
      <c r="AE799" s="70"/>
      <c r="AF799" s="70"/>
    </row>
    <row r="800" spans="29:32" s="88" customFormat="1" ht="13.5">
      <c r="AC800" s="114"/>
      <c r="AD800" s="115"/>
      <c r="AE800" s="70"/>
      <c r="AF800" s="70"/>
    </row>
    <row r="801" spans="29:32" s="88" customFormat="1" ht="13.5">
      <c r="AC801" s="114"/>
      <c r="AD801" s="115"/>
      <c r="AE801" s="70"/>
      <c r="AF801" s="70"/>
    </row>
    <row r="802" spans="29:32" s="88" customFormat="1" ht="13.5">
      <c r="AC802" s="114"/>
      <c r="AD802" s="115"/>
      <c r="AE802" s="70"/>
      <c r="AF802" s="70"/>
    </row>
    <row r="803" spans="29:32" s="88" customFormat="1" ht="13.5">
      <c r="AC803" s="114"/>
      <c r="AD803" s="115"/>
      <c r="AE803" s="70"/>
      <c r="AF803" s="70"/>
    </row>
    <row r="804" spans="29:32" s="88" customFormat="1" ht="13.5">
      <c r="AC804" s="114"/>
      <c r="AD804" s="115"/>
      <c r="AE804" s="70"/>
      <c r="AF804" s="70"/>
    </row>
    <row r="805" spans="29:32" s="88" customFormat="1" ht="13.5">
      <c r="AC805" s="114"/>
      <c r="AD805" s="115"/>
      <c r="AE805" s="70"/>
      <c r="AF805" s="70"/>
    </row>
    <row r="806" spans="29:32" s="88" customFormat="1" ht="13.5">
      <c r="AC806" s="114"/>
      <c r="AD806" s="115"/>
      <c r="AE806" s="70"/>
      <c r="AF806" s="70"/>
    </row>
    <row r="807" spans="29:32" s="88" customFormat="1" ht="13.5">
      <c r="AC807" s="114">
        <v>22</v>
      </c>
      <c r="AD807" s="115" t="s">
        <v>72</v>
      </c>
      <c r="AE807" s="70" t="s">
        <v>58</v>
      </c>
      <c r="AF807" s="70" t="s">
        <v>63</v>
      </c>
    </row>
    <row r="808" spans="29:32" s="88" customFormat="1" ht="13.5">
      <c r="AC808" s="114"/>
      <c r="AD808" s="115"/>
      <c r="AE808" s="70"/>
      <c r="AF808" s="70"/>
    </row>
    <row r="809" spans="29:32" s="88" customFormat="1" ht="13.5">
      <c r="AC809" s="114"/>
      <c r="AD809" s="115"/>
      <c r="AE809" s="70"/>
      <c r="AF809" s="70"/>
    </row>
    <row r="810" spans="29:32" s="88" customFormat="1" ht="13.5">
      <c r="AC810" s="114"/>
      <c r="AD810" s="115"/>
      <c r="AE810" s="70"/>
      <c r="AF810" s="70"/>
    </row>
    <row r="811" spans="29:32" s="88" customFormat="1" ht="13.5">
      <c r="AC811" s="114"/>
      <c r="AD811" s="115"/>
      <c r="AE811" s="70"/>
      <c r="AF811" s="70"/>
    </row>
    <row r="812" spans="29:32" s="88" customFormat="1" ht="13.5">
      <c r="AC812" s="114"/>
      <c r="AD812" s="115"/>
      <c r="AE812" s="70"/>
      <c r="AF812" s="70"/>
    </row>
    <row r="813" spans="29:32" s="88" customFormat="1" ht="13.5">
      <c r="AC813" s="114"/>
      <c r="AD813" s="115"/>
      <c r="AE813" s="70"/>
      <c r="AF813" s="70"/>
    </row>
    <row r="814" spans="29:32" s="88" customFormat="1" ht="13.5">
      <c r="AC814" s="114"/>
      <c r="AD814" s="115"/>
      <c r="AE814" s="70"/>
      <c r="AF814" s="70"/>
    </row>
    <row r="815" spans="29:32" s="88" customFormat="1" ht="13.5">
      <c r="AC815" s="114"/>
      <c r="AD815" s="115"/>
      <c r="AE815" s="70"/>
      <c r="AF815" s="70"/>
    </row>
    <row r="816" spans="29:32" s="88" customFormat="1" ht="13.5">
      <c r="AC816" s="114"/>
      <c r="AD816" s="115"/>
      <c r="AE816" s="70"/>
      <c r="AF816" s="70"/>
    </row>
    <row r="817" spans="29:32" s="88" customFormat="1" ht="13.5">
      <c r="AC817" s="114"/>
      <c r="AD817" s="115"/>
      <c r="AE817" s="70"/>
      <c r="AF817" s="70"/>
    </row>
    <row r="818" spans="29:32" s="88" customFormat="1" ht="13.5">
      <c r="AC818" s="111"/>
      <c r="AD818" s="112"/>
      <c r="AE818" s="70"/>
      <c r="AF818" s="70"/>
    </row>
    <row r="819" spans="29:32" s="88" customFormat="1" ht="24">
      <c r="AC819" s="111" t="s">
        <v>143</v>
      </c>
      <c r="AD819" s="112"/>
      <c r="AE819" s="70" t="s">
        <v>58</v>
      </c>
      <c r="AF819" s="70" t="s">
        <v>63</v>
      </c>
    </row>
    <row r="820" spans="29:32" s="88" customFormat="1" ht="13.5">
      <c r="AC820" s="114"/>
      <c r="AD820" s="115"/>
      <c r="AE820" s="70"/>
      <c r="AF820" s="70"/>
    </row>
    <row r="821" spans="29:32" s="88" customFormat="1" ht="13.5">
      <c r="AC821" s="116">
        <v>30</v>
      </c>
      <c r="AD821" s="117" t="s">
        <v>24</v>
      </c>
      <c r="AE821" s="106" t="s">
        <v>58</v>
      </c>
      <c r="AF821" s="106" t="s">
        <v>63</v>
      </c>
    </row>
    <row r="822" spans="29:32" s="88" customFormat="1" ht="13.5">
      <c r="AC822" s="114"/>
      <c r="AD822" s="115"/>
      <c r="AE822" s="70"/>
      <c r="AF822" s="70"/>
    </row>
    <row r="823" spans="29:32" s="88" customFormat="1" ht="24">
      <c r="AC823" s="111" t="s">
        <v>144</v>
      </c>
      <c r="AD823" s="112"/>
      <c r="AE823" s="70">
        <v>4121</v>
      </c>
      <c r="AF823" s="70">
        <v>412087</v>
      </c>
    </row>
    <row r="824" spans="29:32" s="88" customFormat="1" ht="13.5">
      <c r="AC824" s="114"/>
      <c r="AD824" s="115"/>
      <c r="AE824" s="70"/>
      <c r="AF824" s="70"/>
    </row>
    <row r="825" spans="29:32" s="88" customFormat="1" ht="13.5">
      <c r="AC825" s="114">
        <v>9</v>
      </c>
      <c r="AD825" s="115" t="s">
        <v>3</v>
      </c>
      <c r="AE825" s="70" t="s">
        <v>58</v>
      </c>
      <c r="AF825" s="70" t="s">
        <v>63</v>
      </c>
    </row>
    <row r="826" spans="29:32" s="88" customFormat="1" ht="13.5">
      <c r="AC826" s="114">
        <v>10</v>
      </c>
      <c r="AD826" s="115" t="s">
        <v>176</v>
      </c>
      <c r="AE826" s="70" t="s">
        <v>58</v>
      </c>
      <c r="AF826" s="70" t="s">
        <v>63</v>
      </c>
    </row>
    <row r="827" spans="29:32" s="88" customFormat="1" ht="13.5">
      <c r="AC827" s="114"/>
      <c r="AD827" s="115"/>
      <c r="AE827" s="70"/>
      <c r="AF827" s="70"/>
    </row>
    <row r="828" spans="29:32" s="88" customFormat="1" ht="13.5">
      <c r="AC828" s="114">
        <v>12</v>
      </c>
      <c r="AD828" s="115" t="s">
        <v>64</v>
      </c>
      <c r="AE828" s="70" t="s">
        <v>58</v>
      </c>
      <c r="AF828" s="70" t="s">
        <v>63</v>
      </c>
    </row>
    <row r="829" spans="29:32" s="88" customFormat="1" ht="13.5">
      <c r="AC829" s="114">
        <v>13</v>
      </c>
      <c r="AD829" s="115" t="s">
        <v>65</v>
      </c>
      <c r="AE829" s="70">
        <v>914</v>
      </c>
      <c r="AF829" s="70">
        <v>91359</v>
      </c>
    </row>
    <row r="830" spans="29:32" s="88" customFormat="1" ht="13.5">
      <c r="AC830" s="114"/>
      <c r="AD830" s="115"/>
      <c r="AE830" s="70"/>
      <c r="AF830" s="70"/>
    </row>
    <row r="831" spans="29:32" s="88" customFormat="1" ht="13.5">
      <c r="AC831" s="114"/>
      <c r="AD831" s="115"/>
      <c r="AE831" s="70"/>
      <c r="AF831" s="70"/>
    </row>
    <row r="832" spans="29:32" s="88" customFormat="1" ht="13.5">
      <c r="AC832" s="114"/>
      <c r="AD832" s="115"/>
      <c r="AE832" s="70"/>
      <c r="AF832" s="70"/>
    </row>
    <row r="833" spans="29:32" s="88" customFormat="1" ht="13.5">
      <c r="AC833" s="114">
        <v>17</v>
      </c>
      <c r="AD833" s="115" t="s">
        <v>69</v>
      </c>
      <c r="AE833" s="70" t="s">
        <v>58</v>
      </c>
      <c r="AF833" s="70" t="s">
        <v>63</v>
      </c>
    </row>
    <row r="834" spans="29:32" s="88" customFormat="1" ht="13.5">
      <c r="AC834" s="114"/>
      <c r="AD834" s="115"/>
      <c r="AE834" s="70"/>
      <c r="AF834" s="70"/>
    </row>
    <row r="835" spans="29:32" s="88" customFormat="1" ht="13.5">
      <c r="AC835" s="114"/>
      <c r="AD835" s="115"/>
      <c r="AE835" s="70"/>
      <c r="AF835" s="70"/>
    </row>
    <row r="836" spans="29:32" s="88" customFormat="1" ht="13.5">
      <c r="AC836" s="114"/>
      <c r="AD836" s="115"/>
      <c r="AE836" s="70"/>
      <c r="AF836" s="70"/>
    </row>
    <row r="837" spans="29:32" s="88" customFormat="1" ht="13.5">
      <c r="AC837" s="114"/>
      <c r="AD837" s="115"/>
      <c r="AE837" s="70"/>
      <c r="AF837" s="70"/>
    </row>
    <row r="838" spans="29:32" s="88" customFormat="1" ht="13.5">
      <c r="AC838" s="114">
        <v>22</v>
      </c>
      <c r="AD838" s="115" t="s">
        <v>72</v>
      </c>
      <c r="AE838" s="70" t="s">
        <v>58</v>
      </c>
      <c r="AF838" s="70" t="s">
        <v>63</v>
      </c>
    </row>
    <row r="839" spans="29:32" s="88" customFormat="1" ht="13.5">
      <c r="AC839" s="114"/>
      <c r="AD839" s="115"/>
      <c r="AE839" s="70"/>
      <c r="AF839" s="70"/>
    </row>
    <row r="840" spans="29:32" s="88" customFormat="1" ht="13.5">
      <c r="AC840" s="114"/>
      <c r="AD840" s="115"/>
      <c r="AE840" s="70"/>
      <c r="AF840" s="70"/>
    </row>
    <row r="841" spans="29:32" s="88" customFormat="1" ht="13.5">
      <c r="AC841" s="114"/>
      <c r="AD841" s="115"/>
      <c r="AE841" s="70"/>
      <c r="AF841" s="70"/>
    </row>
    <row r="842" spans="29:32" s="88" customFormat="1" ht="13.5">
      <c r="AC842" s="114">
        <v>26</v>
      </c>
      <c r="AD842" s="115" t="s">
        <v>20</v>
      </c>
      <c r="AE842" s="70" t="s">
        <v>58</v>
      </c>
      <c r="AF842" s="70" t="s">
        <v>63</v>
      </c>
    </row>
    <row r="843" spans="29:32" s="88" customFormat="1" ht="13.5">
      <c r="AC843" s="114">
        <v>27</v>
      </c>
      <c r="AD843" s="115" t="s">
        <v>21</v>
      </c>
      <c r="AE843" s="70" t="s">
        <v>58</v>
      </c>
      <c r="AF843" s="70" t="s">
        <v>63</v>
      </c>
    </row>
    <row r="844" spans="29:32" s="88" customFormat="1" ht="13.5">
      <c r="AC844" s="114"/>
      <c r="AD844" s="115"/>
      <c r="AE844" s="70"/>
      <c r="AF844" s="70"/>
    </row>
    <row r="845" spans="29:32" s="88" customFormat="1" ht="13.5">
      <c r="AC845" s="114"/>
      <c r="AD845" s="115"/>
      <c r="AE845" s="70"/>
      <c r="AF845" s="70"/>
    </row>
    <row r="846" spans="29:32" s="88" customFormat="1" ht="13.5">
      <c r="AC846" s="114"/>
      <c r="AD846" s="115"/>
      <c r="AE846" s="70"/>
      <c r="AF846" s="70"/>
    </row>
    <row r="847" spans="29:32" s="88" customFormat="1" ht="13.5">
      <c r="AC847" s="114"/>
      <c r="AD847" s="115"/>
      <c r="AE847" s="70"/>
      <c r="AF847" s="70"/>
    </row>
    <row r="848" spans="29:32" s="88" customFormat="1" ht="13.5">
      <c r="AC848" s="114"/>
      <c r="AD848" s="115"/>
      <c r="AE848" s="70"/>
      <c r="AF848" s="70"/>
    </row>
    <row r="849" spans="29:32" s="88" customFormat="1" ht="13.5">
      <c r="AC849" s="111"/>
      <c r="AD849" s="112"/>
      <c r="AE849" s="70"/>
      <c r="AF849" s="70"/>
    </row>
    <row r="850" spans="29:32" s="88" customFormat="1" ht="13.5" customHeight="1">
      <c r="AC850" s="111" t="s">
        <v>145</v>
      </c>
      <c r="AD850" s="112"/>
      <c r="AE850" s="70">
        <v>6210</v>
      </c>
      <c r="AF850" s="70">
        <v>620958</v>
      </c>
    </row>
    <row r="851" spans="29:32" s="88" customFormat="1" ht="13.5">
      <c r="AC851" s="114"/>
      <c r="AD851" s="115"/>
      <c r="AE851" s="70"/>
      <c r="AF851" s="70"/>
    </row>
    <row r="852" spans="29:32" s="88" customFormat="1" ht="13.5">
      <c r="AC852" s="114">
        <v>9</v>
      </c>
      <c r="AD852" s="115" t="s">
        <v>3</v>
      </c>
      <c r="AE852" s="70">
        <v>426</v>
      </c>
      <c r="AF852" s="70">
        <v>42613</v>
      </c>
    </row>
    <row r="853" spans="29:32" s="88" customFormat="1" ht="13.5">
      <c r="AC853" s="114">
        <v>10</v>
      </c>
      <c r="AD853" s="115" t="s">
        <v>169</v>
      </c>
      <c r="AE853" s="70" t="s">
        <v>58</v>
      </c>
      <c r="AF853" s="70" t="s">
        <v>63</v>
      </c>
    </row>
    <row r="854" spans="29:32" s="88" customFormat="1" ht="13.5">
      <c r="AC854" s="114"/>
      <c r="AD854" s="115"/>
      <c r="AE854" s="70">
        <v>0</v>
      </c>
      <c r="AF854" s="70"/>
    </row>
    <row r="855" spans="29:32" s="88" customFormat="1" ht="13.5" customHeight="1">
      <c r="AC855" s="114">
        <v>12</v>
      </c>
      <c r="AD855" s="115" t="s">
        <v>64</v>
      </c>
      <c r="AE855" s="70">
        <v>350</v>
      </c>
      <c r="AF855" s="70">
        <v>35046</v>
      </c>
    </row>
    <row r="856" spans="29:32" s="88" customFormat="1" ht="13.5">
      <c r="AC856" s="114">
        <v>13</v>
      </c>
      <c r="AD856" s="115" t="s">
        <v>65</v>
      </c>
      <c r="AE856" s="70" t="s">
        <v>58</v>
      </c>
      <c r="AF856" s="70" t="s">
        <v>63</v>
      </c>
    </row>
    <row r="857" spans="29:32" s="88" customFormat="1" ht="13.5">
      <c r="AC857" s="114">
        <v>14</v>
      </c>
      <c r="AD857" s="115" t="s">
        <v>66</v>
      </c>
      <c r="AE857" s="70">
        <v>131</v>
      </c>
      <c r="AF857" s="70">
        <v>13120</v>
      </c>
    </row>
    <row r="858" spans="29:32" s="88" customFormat="1" ht="13.5">
      <c r="AC858" s="114"/>
      <c r="AD858" s="115"/>
      <c r="AE858" s="70">
        <v>0</v>
      </c>
      <c r="AF858" s="70"/>
    </row>
    <row r="859" spans="29:32" s="88" customFormat="1" ht="13.5">
      <c r="AC859" s="114">
        <v>16</v>
      </c>
      <c r="AD859" s="115" t="s">
        <v>68</v>
      </c>
      <c r="AE859" s="70" t="s">
        <v>58</v>
      </c>
      <c r="AF859" s="70" t="s">
        <v>63</v>
      </c>
    </row>
    <row r="860" spans="29:32" s="88" customFormat="1" ht="13.5">
      <c r="AC860" s="114"/>
      <c r="AD860" s="115"/>
      <c r="AE860" s="70">
        <v>0</v>
      </c>
      <c r="AF860" s="70"/>
    </row>
    <row r="861" spans="29:32" s="88" customFormat="1" ht="13.5" customHeight="1">
      <c r="AC861" s="114"/>
      <c r="AD861" s="115"/>
      <c r="AE861" s="70">
        <v>0</v>
      </c>
      <c r="AF861" s="70"/>
    </row>
    <row r="862" spans="29:32" s="88" customFormat="1" ht="13.5">
      <c r="AC862" s="114">
        <v>19</v>
      </c>
      <c r="AD862" s="115" t="s">
        <v>71</v>
      </c>
      <c r="AE862" s="70" t="s">
        <v>58</v>
      </c>
      <c r="AF862" s="70" t="s">
        <v>63</v>
      </c>
    </row>
    <row r="863" spans="29:32" s="88" customFormat="1" ht="13.5">
      <c r="AC863" s="114">
        <v>20</v>
      </c>
      <c r="AD863" s="115" t="s">
        <v>14</v>
      </c>
      <c r="AE863" s="70" t="s">
        <v>58</v>
      </c>
      <c r="AF863" s="70" t="s">
        <v>63</v>
      </c>
    </row>
    <row r="864" spans="29:32" s="88" customFormat="1" ht="13.5">
      <c r="AC864" s="114"/>
      <c r="AD864" s="115"/>
      <c r="AE864" s="70">
        <v>0</v>
      </c>
      <c r="AF864" s="70"/>
    </row>
    <row r="865" spans="29:32" s="88" customFormat="1" ht="13.5" customHeight="1">
      <c r="AC865" s="114">
        <v>22</v>
      </c>
      <c r="AD865" s="115" t="s">
        <v>72</v>
      </c>
      <c r="AE865" s="70">
        <v>1148</v>
      </c>
      <c r="AF865" s="70">
        <v>114791</v>
      </c>
    </row>
    <row r="866" spans="29:32" s="88" customFormat="1" ht="13.5">
      <c r="AC866" s="114"/>
      <c r="AD866" s="115"/>
      <c r="AE866" s="70">
        <v>0</v>
      </c>
      <c r="AF866" s="70"/>
    </row>
    <row r="867" spans="29:32" s="88" customFormat="1" ht="13.5">
      <c r="AC867" s="114"/>
      <c r="AD867" s="115"/>
      <c r="AE867" s="70">
        <v>0</v>
      </c>
      <c r="AF867" s="70"/>
    </row>
    <row r="868" spans="29:32" s="88" customFormat="1" ht="13.5">
      <c r="AC868" s="114">
        <v>25</v>
      </c>
      <c r="AD868" s="115" t="s">
        <v>19</v>
      </c>
      <c r="AE868" s="70">
        <v>786</v>
      </c>
      <c r="AF868" s="70">
        <v>78576</v>
      </c>
    </row>
    <row r="869" spans="29:32" s="88" customFormat="1" ht="13.5">
      <c r="AC869" s="114">
        <v>26</v>
      </c>
      <c r="AD869" s="115" t="s">
        <v>20</v>
      </c>
      <c r="AE869" s="70">
        <v>575</v>
      </c>
      <c r="AF869" s="70">
        <v>57532</v>
      </c>
    </row>
    <row r="870" spans="29:32" s="88" customFormat="1" ht="13.5">
      <c r="AC870" s="114">
        <v>27</v>
      </c>
      <c r="AD870" s="115" t="s">
        <v>21</v>
      </c>
      <c r="AE870" s="70" t="s">
        <v>58</v>
      </c>
      <c r="AF870" s="70" t="s">
        <v>63</v>
      </c>
    </row>
    <row r="871" spans="29:32" s="88" customFormat="1" ht="13.5">
      <c r="AC871" s="114"/>
      <c r="AD871" s="115"/>
      <c r="AE871" s="70">
        <v>0</v>
      </c>
      <c r="AF871" s="70"/>
    </row>
    <row r="872" spans="29:32" s="88" customFormat="1" ht="13.5">
      <c r="AC872" s="114"/>
      <c r="AD872" s="115"/>
      <c r="AE872" s="70">
        <v>0</v>
      </c>
      <c r="AF872" s="70"/>
    </row>
    <row r="873" spans="29:32" s="88" customFormat="1" ht="13.5" customHeight="1">
      <c r="AC873" s="114"/>
      <c r="AD873" s="115"/>
      <c r="AE873" s="70">
        <v>0</v>
      </c>
      <c r="AF873" s="70"/>
    </row>
    <row r="874" spans="29:32" s="88" customFormat="1" ht="13.5">
      <c r="AC874" s="114"/>
      <c r="AD874" s="115"/>
      <c r="AE874" s="70">
        <v>0</v>
      </c>
      <c r="AF874" s="70"/>
    </row>
    <row r="875" spans="29:32" s="88" customFormat="1" ht="13.5">
      <c r="AC875" s="114"/>
      <c r="AD875" s="115"/>
      <c r="AE875" s="70">
        <v>0</v>
      </c>
      <c r="AF875" s="70"/>
    </row>
    <row r="876" spans="29:32" s="88" customFormat="1" ht="13.5">
      <c r="AC876" s="114"/>
      <c r="AD876" s="115"/>
      <c r="AE876" s="70"/>
      <c r="AF876" s="70"/>
    </row>
    <row r="877" spans="29:32" s="88" customFormat="1" ht="36">
      <c r="AC877" s="111" t="s">
        <v>146</v>
      </c>
      <c r="AD877" s="112"/>
      <c r="AE877" s="70" t="s">
        <v>58</v>
      </c>
      <c r="AF877" s="70" t="s">
        <v>63</v>
      </c>
    </row>
    <row r="878" spans="29:32" s="88" customFormat="1" ht="13.5">
      <c r="AC878" s="114"/>
      <c r="AD878" s="115"/>
      <c r="AE878" s="70"/>
      <c r="AF878" s="70"/>
    </row>
    <row r="879" spans="29:32" s="88" customFormat="1" ht="13.5">
      <c r="AC879" s="114">
        <v>9</v>
      </c>
      <c r="AD879" s="115" t="s">
        <v>3</v>
      </c>
      <c r="AE879" s="70" t="s">
        <v>58</v>
      </c>
      <c r="AF879" s="70" t="s">
        <v>63</v>
      </c>
    </row>
    <row r="880" spans="29:32" s="88" customFormat="1" ht="13.5">
      <c r="AC880" s="114">
        <v>13</v>
      </c>
      <c r="AD880" s="115" t="s">
        <v>65</v>
      </c>
      <c r="AE880" s="70" t="s">
        <v>58</v>
      </c>
      <c r="AF880" s="70" t="s">
        <v>63</v>
      </c>
    </row>
    <row r="881" spans="29:32" s="88" customFormat="1" ht="13.5" customHeight="1">
      <c r="AC881" s="114"/>
      <c r="AD881" s="115"/>
      <c r="AE881" s="70"/>
      <c r="AF881" s="70"/>
    </row>
    <row r="882" spans="29:32" s="88" customFormat="1" ht="36">
      <c r="AC882" s="111" t="s">
        <v>147</v>
      </c>
      <c r="AD882" s="112"/>
      <c r="AE882" s="70" t="s">
        <v>58</v>
      </c>
      <c r="AF882" s="70" t="s">
        <v>63</v>
      </c>
    </row>
    <row r="883" spans="29:32" s="88" customFormat="1" ht="13.5">
      <c r="AC883" s="114"/>
      <c r="AD883" s="115"/>
      <c r="AE883" s="70"/>
      <c r="AF883" s="70"/>
    </row>
    <row r="884" spans="29:32" s="88" customFormat="1" ht="13.5">
      <c r="AC884" s="114">
        <v>9</v>
      </c>
      <c r="AD884" s="115" t="s">
        <v>3</v>
      </c>
      <c r="AE884" s="70" t="s">
        <v>58</v>
      </c>
      <c r="AF884" s="70" t="s">
        <v>63</v>
      </c>
    </row>
    <row r="885" spans="29:32" s="88" customFormat="1" ht="13.5">
      <c r="AC885" s="114"/>
      <c r="AD885" s="115"/>
      <c r="AE885" s="70"/>
      <c r="AF885" s="70"/>
    </row>
    <row r="886" spans="29:32" s="88" customFormat="1" ht="13.5">
      <c r="AC886" s="114"/>
      <c r="AD886" s="115"/>
      <c r="AE886" s="70"/>
      <c r="AF886" s="70"/>
    </row>
    <row r="887" spans="29:32" s="88" customFormat="1" ht="13.5">
      <c r="AC887" s="114"/>
      <c r="AD887" s="115"/>
      <c r="AE887" s="70"/>
      <c r="AF887" s="70"/>
    </row>
    <row r="888" spans="29:32" s="88" customFormat="1" ht="13.5">
      <c r="AC888" s="114">
        <v>13</v>
      </c>
      <c r="AD888" s="115" t="s">
        <v>65</v>
      </c>
      <c r="AE888" s="70" t="s">
        <v>58</v>
      </c>
      <c r="AF888" s="70" t="s">
        <v>63</v>
      </c>
    </row>
    <row r="889" spans="29:32" s="88" customFormat="1" ht="13.5">
      <c r="AC889" s="114"/>
      <c r="AD889" s="115"/>
      <c r="AE889" s="70"/>
      <c r="AF889" s="70"/>
    </row>
    <row r="890" spans="29:32" s="88" customFormat="1" ht="13.5">
      <c r="AC890" s="114"/>
      <c r="AD890" s="115"/>
      <c r="AE890" s="70"/>
      <c r="AF890" s="70"/>
    </row>
    <row r="891" spans="29:32" s="88" customFormat="1" ht="13.5">
      <c r="AC891" s="114"/>
      <c r="AD891" s="115"/>
      <c r="AE891" s="70"/>
      <c r="AF891" s="70"/>
    </row>
    <row r="892" spans="29:32" s="88" customFormat="1" ht="13.5">
      <c r="AC892" s="114"/>
      <c r="AD892" s="115"/>
      <c r="AE892" s="70"/>
      <c r="AF892" s="70"/>
    </row>
    <row r="893" spans="29:32" s="88" customFormat="1" ht="13.5">
      <c r="AC893" s="114"/>
      <c r="AD893" s="115"/>
      <c r="AE893" s="70"/>
      <c r="AF893" s="70"/>
    </row>
    <row r="894" spans="29:32" s="88" customFormat="1" ht="13.5">
      <c r="AC894" s="114"/>
      <c r="AD894" s="115"/>
      <c r="AE894" s="70"/>
      <c r="AF894" s="70"/>
    </row>
    <row r="895" spans="29:32" s="88" customFormat="1" ht="13.5">
      <c r="AC895" s="114"/>
      <c r="AD895" s="115"/>
      <c r="AE895" s="70"/>
      <c r="AF895" s="70"/>
    </row>
    <row r="896" spans="29:32" s="88" customFormat="1" ht="13.5">
      <c r="AC896" s="114"/>
      <c r="AD896" s="115"/>
      <c r="AE896" s="70"/>
      <c r="AF896" s="70"/>
    </row>
    <row r="897" spans="29:32" s="88" customFormat="1" ht="13.5">
      <c r="AC897" s="114">
        <v>22</v>
      </c>
      <c r="AD897" s="115" t="s">
        <v>72</v>
      </c>
      <c r="AE897" s="70" t="s">
        <v>58</v>
      </c>
      <c r="AF897" s="70" t="s">
        <v>63</v>
      </c>
    </row>
    <row r="898" spans="29:32" s="88" customFormat="1" ht="13.5">
      <c r="AC898" s="114"/>
      <c r="AD898" s="115"/>
      <c r="AE898" s="70"/>
      <c r="AF898" s="70"/>
    </row>
    <row r="899" spans="29:32" s="88" customFormat="1" ht="13.5">
      <c r="AC899" s="114"/>
      <c r="AD899" s="115"/>
      <c r="AE899" s="70"/>
      <c r="AF899" s="70"/>
    </row>
    <row r="900" spans="29:32" s="88" customFormat="1" ht="13.5">
      <c r="AC900" s="114"/>
      <c r="AD900" s="115"/>
      <c r="AE900" s="70"/>
      <c r="AF900" s="70"/>
    </row>
    <row r="901" spans="29:32" s="88" customFormat="1" ht="13.5">
      <c r="AC901" s="114"/>
      <c r="AD901" s="115"/>
      <c r="AE901" s="70"/>
      <c r="AF901" s="70"/>
    </row>
    <row r="902" spans="29:32" s="88" customFormat="1" ht="13.5">
      <c r="AC902" s="114"/>
      <c r="AD902" s="115"/>
      <c r="AE902" s="70"/>
      <c r="AF902" s="70"/>
    </row>
    <row r="903" spans="29:32" s="88" customFormat="1" ht="13.5">
      <c r="AC903" s="114"/>
      <c r="AD903" s="115"/>
      <c r="AE903" s="70"/>
      <c r="AF903" s="70"/>
    </row>
    <row r="904" spans="29:32" s="88" customFormat="1" ht="13.5">
      <c r="AC904" s="114"/>
      <c r="AD904" s="115"/>
      <c r="AE904" s="70"/>
      <c r="AF904" s="70"/>
    </row>
    <row r="905" spans="29:32" s="88" customFormat="1" ht="13.5">
      <c r="AC905" s="114"/>
      <c r="AD905" s="115"/>
      <c r="AE905" s="70"/>
      <c r="AF905" s="70"/>
    </row>
    <row r="906" spans="29:32" s="88" customFormat="1" ht="13.5">
      <c r="AC906" s="114"/>
      <c r="AD906" s="115"/>
      <c r="AE906" s="70"/>
      <c r="AF906" s="70"/>
    </row>
    <row r="907" spans="29:32" s="88" customFormat="1" ht="13.5">
      <c r="AC907" s="114"/>
      <c r="AD907" s="115"/>
      <c r="AE907" s="70"/>
      <c r="AF907" s="70"/>
    </row>
    <row r="908" spans="29:32" s="88" customFormat="1" ht="13.5">
      <c r="AC908" s="114"/>
      <c r="AD908" s="115"/>
      <c r="AE908" s="70"/>
      <c r="AF908" s="70"/>
    </row>
    <row r="909" spans="29:32" s="88" customFormat="1" ht="36">
      <c r="AC909" s="111" t="s">
        <v>148</v>
      </c>
      <c r="AD909" s="112"/>
      <c r="AE909" s="70">
        <v>749</v>
      </c>
      <c r="AF909" s="70">
        <v>74851</v>
      </c>
    </row>
    <row r="910" spans="29:32" s="88" customFormat="1" ht="13.5">
      <c r="AC910" s="114"/>
      <c r="AD910" s="115"/>
      <c r="AE910" s="70"/>
      <c r="AF910" s="70"/>
    </row>
    <row r="911" spans="29:32" s="88" customFormat="1" ht="13.5">
      <c r="AC911" s="116">
        <v>13</v>
      </c>
      <c r="AD911" s="117" t="s">
        <v>65</v>
      </c>
      <c r="AE911" s="106">
        <v>749</v>
      </c>
      <c r="AF911" s="106">
        <v>74851</v>
      </c>
    </row>
    <row r="912" spans="29:32" s="88" customFormat="1" ht="13.5">
      <c r="AC912" s="111"/>
      <c r="AD912" s="112"/>
      <c r="AE912" s="70"/>
      <c r="AF912" s="70"/>
    </row>
    <row r="913" spans="29:32" s="88" customFormat="1" ht="24">
      <c r="AC913" s="111" t="s">
        <v>149</v>
      </c>
      <c r="AD913" s="112"/>
      <c r="AE913" s="70">
        <v>829</v>
      </c>
      <c r="AF913" s="70">
        <v>82891</v>
      </c>
    </row>
    <row r="914" spans="29:32" s="88" customFormat="1" ht="13.5">
      <c r="AC914" s="114"/>
      <c r="AD914" s="115"/>
      <c r="AE914" s="70"/>
      <c r="AF914" s="70"/>
    </row>
    <row r="915" spans="29:32" s="88" customFormat="1" ht="13.5">
      <c r="AC915" s="114">
        <v>9</v>
      </c>
      <c r="AD915" s="115" t="s">
        <v>3</v>
      </c>
      <c r="AE915" s="70" t="s">
        <v>58</v>
      </c>
      <c r="AF915" s="70" t="s">
        <v>63</v>
      </c>
    </row>
    <row r="916" spans="29:32" s="88" customFormat="1" ht="13.5">
      <c r="AC916" s="114"/>
      <c r="AD916" s="115"/>
      <c r="AE916" s="70"/>
      <c r="AF916" s="70"/>
    </row>
    <row r="917" spans="29:32" s="88" customFormat="1" ht="13.5">
      <c r="AC917" s="114"/>
      <c r="AD917" s="115"/>
      <c r="AE917" s="70"/>
      <c r="AF917" s="70"/>
    </row>
    <row r="918" spans="29:32" s="88" customFormat="1" ht="13.5">
      <c r="AC918" s="114"/>
      <c r="AD918" s="115"/>
      <c r="AE918" s="70"/>
      <c r="AF918" s="70"/>
    </row>
    <row r="919" spans="29:32" s="88" customFormat="1" ht="13.5">
      <c r="AC919" s="114">
        <v>13</v>
      </c>
      <c r="AD919" s="115" t="s">
        <v>65</v>
      </c>
      <c r="AE919" s="70">
        <v>256</v>
      </c>
      <c r="AF919" s="70">
        <v>25619</v>
      </c>
    </row>
    <row r="920" spans="29:32" s="88" customFormat="1" ht="13.5">
      <c r="AC920" s="114">
        <v>14</v>
      </c>
      <c r="AD920" s="115" t="s">
        <v>66</v>
      </c>
      <c r="AE920" s="70" t="s">
        <v>58</v>
      </c>
      <c r="AF920" s="70" t="s">
        <v>63</v>
      </c>
    </row>
    <row r="921" spans="29:32" s="88" customFormat="1" ht="13.5">
      <c r="AC921" s="114"/>
      <c r="AD921" s="115"/>
      <c r="AE921" s="70"/>
      <c r="AF921" s="70"/>
    </row>
    <row r="922" spans="29:32" s="88" customFormat="1" ht="13.5">
      <c r="AC922" s="114"/>
      <c r="AD922" s="115"/>
      <c r="AE922" s="70"/>
      <c r="AF922" s="70"/>
    </row>
    <row r="923" spans="29:32" s="88" customFormat="1" ht="13.5">
      <c r="AC923" s="114"/>
      <c r="AD923" s="115"/>
      <c r="AE923" s="70"/>
      <c r="AF923" s="70"/>
    </row>
    <row r="924" spans="29:32" s="88" customFormat="1" ht="13.5">
      <c r="AC924" s="114"/>
      <c r="AD924" s="115"/>
      <c r="AE924" s="70"/>
      <c r="AF924" s="70"/>
    </row>
    <row r="925" spans="29:32" s="88" customFormat="1" ht="13.5">
      <c r="AC925" s="114"/>
      <c r="AD925" s="115"/>
      <c r="AE925" s="70"/>
      <c r="AF925" s="70"/>
    </row>
    <row r="926" spans="29:32" s="88" customFormat="1" ht="13.5">
      <c r="AC926" s="114"/>
      <c r="AD926" s="115"/>
      <c r="AE926" s="70"/>
      <c r="AF926" s="70"/>
    </row>
    <row r="927" spans="29:32" s="88" customFormat="1" ht="13.5">
      <c r="AC927" s="114"/>
      <c r="AD927" s="115"/>
      <c r="AE927" s="70"/>
      <c r="AF927" s="70"/>
    </row>
    <row r="928" spans="29:32" s="88" customFormat="1" ht="13.5">
      <c r="AC928" s="114"/>
      <c r="AD928" s="115"/>
      <c r="AE928" s="70"/>
      <c r="AF928" s="70"/>
    </row>
    <row r="929" spans="29:32" s="88" customFormat="1" ht="13.5">
      <c r="AC929" s="114"/>
      <c r="AD929" s="115"/>
      <c r="AE929" s="70"/>
      <c r="AF929" s="70"/>
    </row>
    <row r="930" spans="29:32" s="88" customFormat="1" ht="13.5">
      <c r="AC930" s="114"/>
      <c r="AD930" s="115"/>
      <c r="AE930" s="70"/>
      <c r="AF930" s="70"/>
    </row>
    <row r="931" spans="29:32" s="88" customFormat="1" ht="13.5">
      <c r="AC931" s="114">
        <v>25</v>
      </c>
      <c r="AD931" s="115" t="s">
        <v>19</v>
      </c>
      <c r="AE931" s="70" t="s">
        <v>58</v>
      </c>
      <c r="AF931" s="70" t="s">
        <v>63</v>
      </c>
    </row>
    <row r="932" spans="29:32" s="88" customFormat="1" ht="13.5">
      <c r="AC932" s="114"/>
      <c r="AD932" s="115"/>
      <c r="AE932" s="70"/>
      <c r="AF932" s="70"/>
    </row>
    <row r="933" spans="29:32" s="88" customFormat="1" ht="13.5">
      <c r="AC933" s="114">
        <v>27</v>
      </c>
      <c r="AD933" s="115" t="s">
        <v>21</v>
      </c>
      <c r="AE933" s="70" t="s">
        <v>58</v>
      </c>
      <c r="AF933" s="70" t="s">
        <v>63</v>
      </c>
    </row>
    <row r="934" spans="29:32" s="88" customFormat="1" ht="13.5">
      <c r="AC934" s="114"/>
      <c r="AD934" s="115"/>
      <c r="AE934" s="70"/>
      <c r="AF934" s="70"/>
    </row>
    <row r="935" spans="29:32" s="88" customFormat="1" ht="13.5">
      <c r="AC935" s="114"/>
      <c r="AD935" s="115"/>
      <c r="AE935" s="70"/>
      <c r="AF935" s="70"/>
    </row>
    <row r="936" spans="29:32" s="88" customFormat="1" ht="13.5">
      <c r="AC936" s="114"/>
      <c r="AD936" s="115"/>
      <c r="AE936" s="70"/>
      <c r="AF936" s="70"/>
    </row>
    <row r="937" spans="29:32" s="88" customFormat="1" ht="13.5">
      <c r="AC937" s="114"/>
      <c r="AD937" s="115"/>
      <c r="AE937" s="70"/>
      <c r="AF937" s="70"/>
    </row>
    <row r="938" spans="29:32" s="88" customFormat="1" ht="13.5">
      <c r="AC938" s="114"/>
      <c r="AD938" s="115"/>
      <c r="AE938" s="70"/>
      <c r="AF938" s="70"/>
    </row>
    <row r="939" spans="29:32" s="88" customFormat="1" ht="13.5">
      <c r="AC939" s="114"/>
      <c r="AD939" s="115"/>
      <c r="AE939" s="70"/>
      <c r="AF939" s="70"/>
    </row>
    <row r="940" spans="29:32" s="88" customFormat="1" ht="24">
      <c r="AC940" s="111" t="s">
        <v>150</v>
      </c>
      <c r="AD940" s="112"/>
      <c r="AE940" s="70">
        <v>837</v>
      </c>
      <c r="AF940" s="70">
        <v>83698</v>
      </c>
    </row>
    <row r="941" spans="29:32" s="88" customFormat="1" ht="13.5">
      <c r="AC941" s="114"/>
      <c r="AD941" s="115"/>
      <c r="AE941" s="70"/>
      <c r="AF941" s="70"/>
    </row>
    <row r="942" spans="29:32" s="88" customFormat="1" ht="13.5">
      <c r="AC942" s="114">
        <v>9</v>
      </c>
      <c r="AD942" s="115" t="s">
        <v>3</v>
      </c>
      <c r="AE942" s="70" t="s">
        <v>58</v>
      </c>
      <c r="AF942" s="70" t="s">
        <v>63</v>
      </c>
    </row>
    <row r="943" spans="29:32" s="88" customFormat="1" ht="13.5">
      <c r="AC943" s="114">
        <v>10</v>
      </c>
      <c r="AD943" s="115" t="s">
        <v>170</v>
      </c>
      <c r="AE943" s="70" t="s">
        <v>58</v>
      </c>
      <c r="AF943" s="70" t="s">
        <v>63</v>
      </c>
    </row>
    <row r="944" spans="29:32" s="88" customFormat="1" ht="13.5">
      <c r="AC944" s="114"/>
      <c r="AD944" s="115"/>
      <c r="AE944" s="70"/>
      <c r="AF944" s="70"/>
    </row>
    <row r="945" spans="29:32" s="88" customFormat="1" ht="13.5">
      <c r="AC945" s="114"/>
      <c r="AD945" s="115"/>
      <c r="AE945" s="70"/>
      <c r="AF945" s="70"/>
    </row>
    <row r="946" spans="29:32" s="88" customFormat="1" ht="13.5">
      <c r="AC946" s="114">
        <v>13</v>
      </c>
      <c r="AD946" s="115" t="s">
        <v>65</v>
      </c>
      <c r="AE946" s="70">
        <v>596</v>
      </c>
      <c r="AF946" s="70">
        <v>59551</v>
      </c>
    </row>
    <row r="947" spans="29:32" s="88" customFormat="1" ht="13.5">
      <c r="AC947" s="114"/>
      <c r="AD947" s="115"/>
      <c r="AE947" s="70"/>
      <c r="AF947" s="70"/>
    </row>
    <row r="948" spans="29:32" s="88" customFormat="1" ht="13.5">
      <c r="AC948" s="114"/>
      <c r="AD948" s="115"/>
      <c r="AE948" s="70"/>
      <c r="AF948" s="70"/>
    </row>
    <row r="949" spans="29:32" s="88" customFormat="1" ht="13.5">
      <c r="AC949" s="114"/>
      <c r="AD949" s="115"/>
      <c r="AE949" s="70"/>
      <c r="AF949" s="70"/>
    </row>
    <row r="950" spans="29:32" s="88" customFormat="1" ht="13.5">
      <c r="AC950" s="114"/>
      <c r="AD950" s="115"/>
      <c r="AE950" s="70"/>
      <c r="AF950" s="70"/>
    </row>
    <row r="951" spans="29:32" s="88" customFormat="1" ht="13.5">
      <c r="AC951" s="114"/>
      <c r="AD951" s="115"/>
      <c r="AE951" s="70"/>
      <c r="AF951" s="70"/>
    </row>
    <row r="952" spans="29:32" s="88" customFormat="1" ht="13.5">
      <c r="AC952" s="114">
        <v>19</v>
      </c>
      <c r="AD952" s="115" t="s">
        <v>71</v>
      </c>
      <c r="AE952" s="70" t="s">
        <v>58</v>
      </c>
      <c r="AF952" s="70" t="s">
        <v>63</v>
      </c>
    </row>
    <row r="953" spans="29:32" s="88" customFormat="1" ht="13.5">
      <c r="AC953" s="114"/>
      <c r="AD953" s="115"/>
      <c r="AE953" s="70"/>
      <c r="AF953" s="70"/>
    </row>
    <row r="954" spans="29:32" s="88" customFormat="1" ht="13.5">
      <c r="AC954" s="114">
        <v>21</v>
      </c>
      <c r="AD954" s="115" t="s">
        <v>15</v>
      </c>
      <c r="AE954" s="70" t="s">
        <v>58</v>
      </c>
      <c r="AF954" s="70" t="s">
        <v>63</v>
      </c>
    </row>
    <row r="955" spans="29:32" s="88" customFormat="1" ht="13.5">
      <c r="AC955" s="114"/>
      <c r="AD955" s="115"/>
      <c r="AE955" s="70"/>
      <c r="AF955" s="70"/>
    </row>
    <row r="956" spans="29:32" s="88" customFormat="1" ht="13.5">
      <c r="AC956" s="114"/>
      <c r="AD956" s="115"/>
      <c r="AE956" s="70"/>
      <c r="AF956" s="70"/>
    </row>
    <row r="957" spans="29:32" s="88" customFormat="1" ht="13.5">
      <c r="AC957" s="114"/>
      <c r="AD957" s="115"/>
      <c r="AE957" s="70"/>
      <c r="AF957" s="70"/>
    </row>
    <row r="958" spans="29:32" s="88" customFormat="1" ht="13.5">
      <c r="AC958" s="114"/>
      <c r="AD958" s="115"/>
      <c r="AE958" s="70"/>
      <c r="AF958" s="70"/>
    </row>
    <row r="959" spans="29:32" s="88" customFormat="1" ht="13.5">
      <c r="AC959" s="114"/>
      <c r="AD959" s="115"/>
      <c r="AE959" s="70"/>
      <c r="AF959" s="70"/>
    </row>
    <row r="960" spans="29:32" s="88" customFormat="1" ht="13.5">
      <c r="AC960" s="114"/>
      <c r="AD960" s="115"/>
      <c r="AE960" s="70"/>
      <c r="AF960" s="70"/>
    </row>
    <row r="961" spans="29:32" s="88" customFormat="1" ht="13.5">
      <c r="AC961" s="114"/>
      <c r="AD961" s="115"/>
      <c r="AE961" s="70"/>
      <c r="AF961" s="70"/>
    </row>
    <row r="962" spans="29:32" s="88" customFormat="1" ht="13.5">
      <c r="AC962" s="114"/>
      <c r="AD962" s="115"/>
      <c r="AE962" s="70"/>
      <c r="AF962" s="70"/>
    </row>
    <row r="963" spans="29:32" s="88" customFormat="1" ht="13.5">
      <c r="AC963" s="114"/>
      <c r="AD963" s="115"/>
      <c r="AE963" s="70"/>
      <c r="AF963" s="70"/>
    </row>
    <row r="964" spans="29:32" s="88" customFormat="1" ht="13.5">
      <c r="AC964" s="114"/>
      <c r="AD964" s="115"/>
      <c r="AE964" s="70"/>
      <c r="AF964" s="70"/>
    </row>
    <row r="965" spans="29:32" s="88" customFormat="1" ht="13.5">
      <c r="AC965" s="114"/>
      <c r="AD965" s="115"/>
      <c r="AE965" s="70"/>
      <c r="AF965" s="70"/>
    </row>
    <row r="966" spans="29:32" s="88" customFormat="1" ht="13.5">
      <c r="AC966" s="114"/>
      <c r="AD966" s="115"/>
      <c r="AE966" s="70"/>
      <c r="AF966" s="70"/>
    </row>
    <row r="967" spans="29:32" s="88" customFormat="1" ht="13.5" customHeight="1">
      <c r="AC967" s="111" t="s">
        <v>151</v>
      </c>
      <c r="AD967" s="112"/>
      <c r="AE967" s="70">
        <v>16333</v>
      </c>
      <c r="AF967" s="70">
        <v>1633312</v>
      </c>
    </row>
    <row r="968" spans="29:32" s="88" customFormat="1" ht="13.5">
      <c r="AC968" s="114"/>
      <c r="AD968" s="115"/>
      <c r="AE968" s="70"/>
      <c r="AF968" s="70"/>
    </row>
    <row r="969" spans="29:32" s="88" customFormat="1" ht="13.5">
      <c r="AC969" s="114">
        <v>9</v>
      </c>
      <c r="AD969" s="115" t="s">
        <v>3</v>
      </c>
      <c r="AE969" s="70" t="s">
        <v>58</v>
      </c>
      <c r="AF969" s="70" t="s">
        <v>63</v>
      </c>
    </row>
    <row r="970" spans="29:32" s="88" customFormat="1" ht="13.5">
      <c r="AC970" s="114"/>
      <c r="AD970" s="115"/>
      <c r="AE970" s="70">
        <v>0</v>
      </c>
      <c r="AF970" s="70"/>
    </row>
    <row r="971" spans="29:32" s="88" customFormat="1" ht="13.5">
      <c r="AC971" s="114"/>
      <c r="AD971" s="115"/>
      <c r="AE971" s="70">
        <v>0</v>
      </c>
      <c r="AF971" s="70"/>
    </row>
    <row r="972" spans="29:32" s="88" customFormat="1" ht="13.5">
      <c r="AC972" s="114">
        <v>12</v>
      </c>
      <c r="AD972" s="115" t="s">
        <v>64</v>
      </c>
      <c r="AE972" s="70" t="s">
        <v>58</v>
      </c>
      <c r="AF972" s="70" t="s">
        <v>63</v>
      </c>
    </row>
    <row r="973" spans="29:32" s="88" customFormat="1" ht="13.5">
      <c r="AC973" s="114">
        <v>13</v>
      </c>
      <c r="AD973" s="115" t="s">
        <v>65</v>
      </c>
      <c r="AE973" s="70" t="s">
        <v>58</v>
      </c>
      <c r="AF973" s="70" t="s">
        <v>63</v>
      </c>
    </row>
    <row r="974" spans="29:32" s="88" customFormat="1" ht="13.5">
      <c r="AC974" s="114">
        <v>14</v>
      </c>
      <c r="AD974" s="115" t="s">
        <v>66</v>
      </c>
      <c r="AE974" s="70" t="s">
        <v>58</v>
      </c>
      <c r="AF974" s="70" t="s">
        <v>63</v>
      </c>
    </row>
    <row r="975" spans="29:32" s="88" customFormat="1" ht="13.5" customHeight="1">
      <c r="AC975" s="114"/>
      <c r="AD975" s="115"/>
      <c r="AE975" s="70">
        <v>0</v>
      </c>
      <c r="AF975" s="70"/>
    </row>
    <row r="976" spans="29:32" s="88" customFormat="1" ht="13.5">
      <c r="AC976" s="114"/>
      <c r="AD976" s="115"/>
      <c r="AE976" s="70">
        <v>0</v>
      </c>
      <c r="AF976" s="70"/>
    </row>
    <row r="977" spans="29:32" s="88" customFormat="1" ht="13.5">
      <c r="AC977" s="114"/>
      <c r="AD977" s="115"/>
      <c r="AE977" s="70">
        <v>0</v>
      </c>
      <c r="AF977" s="70"/>
    </row>
    <row r="978" spans="29:32" s="88" customFormat="1" ht="13.5">
      <c r="AC978" s="114"/>
      <c r="AD978" s="115"/>
      <c r="AE978" s="70">
        <v>0</v>
      </c>
      <c r="AF978" s="70"/>
    </row>
    <row r="979" spans="29:32" s="88" customFormat="1" ht="13.5">
      <c r="AC979" s="114">
        <v>19</v>
      </c>
      <c r="AD979" s="115" t="s">
        <v>71</v>
      </c>
      <c r="AE979" s="70" t="s">
        <v>58</v>
      </c>
      <c r="AF979" s="70" t="s">
        <v>63</v>
      </c>
    </row>
    <row r="980" spans="29:32" s="88" customFormat="1" ht="13.5">
      <c r="AC980" s="114"/>
      <c r="AD980" s="115"/>
      <c r="AE980" s="70">
        <v>0</v>
      </c>
      <c r="AF980" s="70"/>
    </row>
    <row r="981" spans="29:32" s="88" customFormat="1" ht="13.5">
      <c r="AC981" s="114"/>
      <c r="AD981" s="115"/>
      <c r="AE981" s="70">
        <v>0</v>
      </c>
      <c r="AF981" s="70"/>
    </row>
    <row r="982" spans="29:32" s="88" customFormat="1" ht="13.5" customHeight="1">
      <c r="AC982" s="114">
        <v>22</v>
      </c>
      <c r="AD982" s="115" t="s">
        <v>72</v>
      </c>
      <c r="AE982" s="70" t="s">
        <v>58</v>
      </c>
      <c r="AF982" s="70" t="s">
        <v>63</v>
      </c>
    </row>
    <row r="983" spans="29:32" s="88" customFormat="1" ht="13.5">
      <c r="AC983" s="114"/>
      <c r="AD983" s="115"/>
      <c r="AE983" s="70">
        <v>0</v>
      </c>
      <c r="AF983" s="70"/>
    </row>
    <row r="984" spans="29:32" s="88" customFormat="1" ht="13.5">
      <c r="AC984" s="114"/>
      <c r="AD984" s="115"/>
      <c r="AE984" s="70">
        <v>0</v>
      </c>
      <c r="AF984" s="70"/>
    </row>
    <row r="985" spans="29:32" s="88" customFormat="1" ht="13.5">
      <c r="AC985" s="114">
        <v>25</v>
      </c>
      <c r="AD985" s="115" t="s">
        <v>19</v>
      </c>
      <c r="AE985" s="70" t="s">
        <v>58</v>
      </c>
      <c r="AF985" s="70" t="s">
        <v>63</v>
      </c>
    </row>
    <row r="986" spans="29:32" s="88" customFormat="1" ht="13.5">
      <c r="AC986" s="114">
        <v>26</v>
      </c>
      <c r="AD986" s="115" t="s">
        <v>20</v>
      </c>
      <c r="AE986" s="70">
        <v>692</v>
      </c>
      <c r="AF986" s="70">
        <v>69213</v>
      </c>
    </row>
    <row r="987" spans="29:32" s="88" customFormat="1" ht="13.5">
      <c r="AC987" s="114">
        <v>27</v>
      </c>
      <c r="AD987" s="115" t="s">
        <v>21</v>
      </c>
      <c r="AE987" s="70" t="s">
        <v>58</v>
      </c>
      <c r="AF987" s="70" t="s">
        <v>63</v>
      </c>
    </row>
    <row r="988" spans="29:32" s="88" customFormat="1" ht="13.5">
      <c r="AC988" s="114"/>
      <c r="AD988" s="115"/>
      <c r="AE988" s="70">
        <v>0</v>
      </c>
      <c r="AF988" s="70"/>
    </row>
    <row r="989" spans="29:32" s="88" customFormat="1" ht="13.5" customHeight="1">
      <c r="AC989" s="114">
        <v>29</v>
      </c>
      <c r="AD989" s="115" t="s">
        <v>79</v>
      </c>
      <c r="AE989" s="70" t="s">
        <v>58</v>
      </c>
      <c r="AF989" s="70" t="s">
        <v>63</v>
      </c>
    </row>
    <row r="990" spans="29:32" s="88" customFormat="1" ht="13.5">
      <c r="AC990" s="114">
        <v>30</v>
      </c>
      <c r="AD990" s="115" t="s">
        <v>24</v>
      </c>
      <c r="AE990" s="70">
        <v>5569</v>
      </c>
      <c r="AF990" s="70">
        <v>556861</v>
      </c>
    </row>
    <row r="991" spans="29:32" s="88" customFormat="1" ht="13.5">
      <c r="AC991" s="114"/>
      <c r="AD991" s="115"/>
      <c r="AE991" s="70">
        <v>0</v>
      </c>
      <c r="AF991" s="70"/>
    </row>
    <row r="992" spans="29:32" s="88" customFormat="1" ht="13.5">
      <c r="AC992" s="114">
        <v>32</v>
      </c>
      <c r="AD992" s="115" t="s">
        <v>74</v>
      </c>
      <c r="AE992" s="70" t="s">
        <v>58</v>
      </c>
      <c r="AF992" s="70" t="s">
        <v>63</v>
      </c>
    </row>
    <row r="993" spans="29:32" s="88" customFormat="1" ht="13.5">
      <c r="AC993" s="114"/>
      <c r="AD993" s="115"/>
      <c r="AE993" s="70"/>
      <c r="AF993" s="70"/>
    </row>
    <row r="994" spans="29:32" s="88" customFormat="1" ht="36">
      <c r="AC994" s="111" t="s">
        <v>152</v>
      </c>
      <c r="AD994" s="112"/>
      <c r="AE994" s="70">
        <v>913</v>
      </c>
      <c r="AF994" s="70">
        <v>91335</v>
      </c>
    </row>
    <row r="995" spans="29:32" s="88" customFormat="1" ht="13.5">
      <c r="AC995" s="114"/>
      <c r="AD995" s="115"/>
      <c r="AE995" s="70"/>
      <c r="AF995" s="70"/>
    </row>
    <row r="996" spans="29:32" s="88" customFormat="1" ht="13.5">
      <c r="AC996" s="114">
        <v>9</v>
      </c>
      <c r="AD996" s="115" t="s">
        <v>3</v>
      </c>
      <c r="AE996" s="70">
        <v>226</v>
      </c>
      <c r="AF996" s="70">
        <v>22613</v>
      </c>
    </row>
    <row r="997" spans="29:32" s="88" customFormat="1" ht="13.5">
      <c r="AC997" s="114"/>
      <c r="AD997" s="115"/>
      <c r="AE997" s="70"/>
      <c r="AF997" s="70"/>
    </row>
    <row r="998" spans="29:32" s="88" customFormat="1" ht="13.5">
      <c r="AC998" s="114"/>
      <c r="AD998" s="115"/>
      <c r="AE998" s="70"/>
      <c r="AF998" s="70"/>
    </row>
    <row r="999" spans="29:32" s="88" customFormat="1" ht="13.5">
      <c r="AC999" s="114"/>
      <c r="AD999" s="115"/>
      <c r="AE999" s="70"/>
      <c r="AF999" s="70"/>
    </row>
    <row r="1000" spans="29:32" s="88" customFormat="1" ht="13.5">
      <c r="AC1000" s="114">
        <v>13</v>
      </c>
      <c r="AD1000" s="115" t="s">
        <v>65</v>
      </c>
      <c r="AE1000" s="70" t="s">
        <v>58</v>
      </c>
      <c r="AF1000" s="70" t="s">
        <v>63</v>
      </c>
    </row>
    <row r="1001" spans="29:32" s="88" customFormat="1" ht="13.5">
      <c r="AC1001" s="114"/>
      <c r="AD1001" s="115"/>
      <c r="AE1001" s="70"/>
      <c r="AF1001" s="70"/>
    </row>
    <row r="1002" spans="29:32" s="88" customFormat="1" ht="13.5">
      <c r="AC1002" s="114"/>
      <c r="AD1002" s="115"/>
      <c r="AE1002" s="70"/>
      <c r="AF1002" s="70"/>
    </row>
    <row r="1003" spans="29:32" s="88" customFormat="1" ht="13.5">
      <c r="AC1003" s="114"/>
      <c r="AD1003" s="115"/>
      <c r="AE1003" s="70"/>
      <c r="AF1003" s="70"/>
    </row>
    <row r="1004" spans="29:32" s="88" customFormat="1" ht="13.5">
      <c r="AC1004" s="114"/>
      <c r="AD1004" s="115"/>
      <c r="AE1004" s="70"/>
      <c r="AF1004" s="70"/>
    </row>
    <row r="1005" spans="29:32" s="88" customFormat="1" ht="13.5">
      <c r="AC1005" s="114"/>
      <c r="AD1005" s="115"/>
      <c r="AE1005" s="70"/>
      <c r="AF1005" s="70"/>
    </row>
    <row r="1006" spans="29:32" s="88" customFormat="1" ht="13.5">
      <c r="AC1006" s="114">
        <v>19</v>
      </c>
      <c r="AD1006" s="115" t="s">
        <v>71</v>
      </c>
      <c r="AE1006" s="70" t="s">
        <v>58</v>
      </c>
      <c r="AF1006" s="70" t="s">
        <v>63</v>
      </c>
    </row>
    <row r="1007" spans="29:32" s="88" customFormat="1" ht="13.5">
      <c r="AC1007" s="114"/>
      <c r="AD1007" s="115"/>
      <c r="AE1007" s="70"/>
      <c r="AF1007" s="70"/>
    </row>
    <row r="1008" spans="29:32" s="88" customFormat="1" ht="13.5">
      <c r="AC1008" s="114"/>
      <c r="AD1008" s="115"/>
      <c r="AE1008" s="70"/>
      <c r="AF1008" s="70"/>
    </row>
    <row r="1009" spans="29:32" s="88" customFormat="1" ht="13.5" customHeight="1">
      <c r="AC1009" s="114">
        <v>22</v>
      </c>
      <c r="AD1009" s="115" t="s">
        <v>72</v>
      </c>
      <c r="AE1009" s="70" t="s">
        <v>58</v>
      </c>
      <c r="AF1009" s="70" t="s">
        <v>63</v>
      </c>
    </row>
    <row r="1010" spans="29:32" s="88" customFormat="1" ht="13.5" customHeight="1">
      <c r="AC1010" s="114"/>
      <c r="AD1010" s="115"/>
      <c r="AE1010" s="70"/>
      <c r="AF1010" s="70"/>
    </row>
    <row r="1011" spans="29:32" s="88" customFormat="1" ht="13.5" customHeight="1">
      <c r="AC1011" s="114"/>
      <c r="AD1011" s="115"/>
      <c r="AE1011" s="70"/>
      <c r="AF1011" s="70"/>
    </row>
    <row r="1012" spans="29:32" s="88" customFormat="1" ht="13.5" customHeight="1">
      <c r="AC1012" s="114"/>
      <c r="AD1012" s="115"/>
      <c r="AE1012" s="70"/>
      <c r="AF1012" s="70"/>
    </row>
    <row r="1013" spans="29:32" s="88" customFormat="1" ht="13.5">
      <c r="AC1013" s="114">
        <v>26</v>
      </c>
      <c r="AD1013" s="115" t="s">
        <v>20</v>
      </c>
      <c r="AE1013" s="70" t="s">
        <v>58</v>
      </c>
      <c r="AF1013" s="70" t="s">
        <v>63</v>
      </c>
    </row>
    <row r="1014" spans="29:32" s="88" customFormat="1" ht="13.5">
      <c r="AC1014" s="114"/>
      <c r="AD1014" s="115"/>
      <c r="AE1014" s="70"/>
      <c r="AF1014" s="70"/>
    </row>
    <row r="1015" spans="29:32" s="88" customFormat="1" ht="13.5">
      <c r="AC1015" s="114"/>
      <c r="AD1015" s="115"/>
      <c r="AE1015" s="70"/>
      <c r="AF1015" s="70"/>
    </row>
    <row r="1016" spans="29:32" s="88" customFormat="1" ht="13.5">
      <c r="AC1016" s="114"/>
      <c r="AD1016" s="115"/>
      <c r="AE1016" s="70"/>
      <c r="AF1016" s="70"/>
    </row>
    <row r="1017" spans="29:32" s="88" customFormat="1" ht="13.5">
      <c r="AC1017" s="114"/>
      <c r="AD1017" s="115"/>
      <c r="AE1017" s="70"/>
      <c r="AF1017" s="70"/>
    </row>
    <row r="1018" spans="29:32" s="88" customFormat="1" ht="13.5">
      <c r="AC1018" s="114"/>
      <c r="AD1018" s="115"/>
      <c r="AE1018" s="70"/>
      <c r="AF1018" s="70"/>
    </row>
    <row r="1019" spans="29:32" s="88" customFormat="1" ht="13.5">
      <c r="AC1019" s="114"/>
      <c r="AD1019" s="115"/>
      <c r="AE1019" s="70"/>
      <c r="AF1019" s="70"/>
    </row>
    <row r="1020" spans="29:32" s="88" customFormat="1" ht="13.5">
      <c r="AC1020" s="114"/>
      <c r="AD1020" s="115"/>
      <c r="AE1020" s="70"/>
      <c r="AF1020" s="70"/>
    </row>
    <row r="1021" spans="29:32" s="88" customFormat="1" ht="36">
      <c r="AC1021" s="111" t="s">
        <v>153</v>
      </c>
      <c r="AD1021" s="112"/>
      <c r="AE1021" s="70">
        <v>5092</v>
      </c>
      <c r="AF1021" s="70">
        <v>509173</v>
      </c>
    </row>
    <row r="1022" spans="29:32" s="88" customFormat="1" ht="13.5">
      <c r="AC1022" s="114"/>
      <c r="AD1022" s="115"/>
      <c r="AE1022" s="70"/>
      <c r="AF1022" s="70"/>
    </row>
    <row r="1023" spans="29:32" s="88" customFormat="1" ht="13.5">
      <c r="AC1023" s="114">
        <v>9</v>
      </c>
      <c r="AD1023" s="115" t="s">
        <v>3</v>
      </c>
      <c r="AE1023" s="70">
        <v>1455</v>
      </c>
      <c r="AF1023" s="70">
        <v>145456</v>
      </c>
    </row>
    <row r="1024" spans="29:32" s="88" customFormat="1" ht="13.5">
      <c r="AC1024" s="114"/>
      <c r="AD1024" s="115"/>
      <c r="AE1024" s="70"/>
      <c r="AF1024" s="70"/>
    </row>
    <row r="1025" spans="29:32" s="88" customFormat="1" ht="13.5">
      <c r="AC1025" s="114"/>
      <c r="AD1025" s="115"/>
      <c r="AE1025" s="70"/>
      <c r="AF1025" s="70"/>
    </row>
    <row r="1026" spans="29:32" s="88" customFormat="1" ht="13.5">
      <c r="AC1026" s="114"/>
      <c r="AD1026" s="115"/>
      <c r="AE1026" s="70"/>
      <c r="AF1026" s="70"/>
    </row>
    <row r="1027" spans="29:32" s="88" customFormat="1" ht="13.5">
      <c r="AC1027" s="114">
        <v>13</v>
      </c>
      <c r="AD1027" s="115" t="s">
        <v>65</v>
      </c>
      <c r="AE1027" s="70">
        <v>446</v>
      </c>
      <c r="AF1027" s="70">
        <v>44627</v>
      </c>
    </row>
    <row r="1028" spans="29:32" s="88" customFormat="1" ht="13.5">
      <c r="AC1028" s="114"/>
      <c r="AD1028" s="115"/>
      <c r="AE1028" s="70"/>
      <c r="AF1028" s="70"/>
    </row>
    <row r="1029" spans="29:32" s="88" customFormat="1" ht="13.5">
      <c r="AC1029" s="114"/>
      <c r="AD1029" s="115"/>
      <c r="AE1029" s="70"/>
      <c r="AF1029" s="70"/>
    </row>
    <row r="1030" spans="29:32" s="88" customFormat="1" ht="13.5">
      <c r="AC1030" s="114"/>
      <c r="AD1030" s="115"/>
      <c r="AE1030" s="70"/>
      <c r="AF1030" s="70"/>
    </row>
    <row r="1031" spans="29:32" s="88" customFormat="1" ht="13.5">
      <c r="AC1031" s="114"/>
      <c r="AD1031" s="115"/>
      <c r="AE1031" s="70"/>
      <c r="AF1031" s="70"/>
    </row>
    <row r="1032" spans="29:32" s="88" customFormat="1" ht="13.5">
      <c r="AC1032" s="114"/>
      <c r="AD1032" s="115"/>
      <c r="AE1032" s="70"/>
      <c r="AF1032" s="70"/>
    </row>
    <row r="1033" spans="29:32" s="88" customFormat="1" ht="13.5">
      <c r="AC1033" s="114"/>
      <c r="AD1033" s="115"/>
      <c r="AE1033" s="70"/>
      <c r="AF1033" s="70"/>
    </row>
    <row r="1034" spans="29:32" s="88" customFormat="1" ht="13.5">
      <c r="AC1034" s="114"/>
      <c r="AD1034" s="115"/>
      <c r="AE1034" s="70"/>
      <c r="AF1034" s="70"/>
    </row>
    <row r="1035" spans="29:32" s="88" customFormat="1" ht="13.5">
      <c r="AC1035" s="114"/>
      <c r="AD1035" s="115"/>
      <c r="AE1035" s="70"/>
      <c r="AF1035" s="70"/>
    </row>
    <row r="1036" spans="29:32" s="88" customFormat="1" ht="13.5">
      <c r="AC1036" s="114">
        <v>22</v>
      </c>
      <c r="AD1036" s="115" t="s">
        <v>72</v>
      </c>
      <c r="AE1036" s="70" t="s">
        <v>58</v>
      </c>
      <c r="AF1036" s="70" t="s">
        <v>63</v>
      </c>
    </row>
    <row r="1037" spans="29:32" s="88" customFormat="1" ht="13.5">
      <c r="AC1037" s="114"/>
      <c r="AD1037" s="115"/>
      <c r="AE1037" s="70"/>
      <c r="AF1037" s="70"/>
    </row>
    <row r="1038" spans="29:32" s="88" customFormat="1" ht="13.5">
      <c r="AC1038" s="114"/>
      <c r="AD1038" s="115"/>
      <c r="AE1038" s="70"/>
      <c r="AF1038" s="70"/>
    </row>
    <row r="1039" spans="29:32" s="88" customFormat="1" ht="13.5">
      <c r="AC1039" s="114"/>
      <c r="AD1039" s="115"/>
      <c r="AE1039" s="70"/>
      <c r="AF1039" s="70"/>
    </row>
    <row r="1040" spans="29:32" s="88" customFormat="1" ht="13.5">
      <c r="AC1040" s="114"/>
      <c r="AD1040" s="115"/>
      <c r="AE1040" s="70"/>
      <c r="AF1040" s="70"/>
    </row>
    <row r="1041" spans="29:32" s="88" customFormat="1" ht="13.5">
      <c r="AC1041" s="116">
        <v>27</v>
      </c>
      <c r="AD1041" s="117" t="s">
        <v>21</v>
      </c>
      <c r="AE1041" s="106" t="s">
        <v>58</v>
      </c>
      <c r="AF1041" s="106" t="s">
        <v>63</v>
      </c>
    </row>
    <row r="1042" spans="29:32" s="88" customFormat="1" ht="13.5">
      <c r="AC1042" s="114"/>
      <c r="AD1042" s="115"/>
      <c r="AE1042" s="70"/>
      <c r="AF1042" s="70"/>
    </row>
    <row r="1043" spans="29:32" s="88" customFormat="1" ht="13.5">
      <c r="AC1043" s="114"/>
      <c r="AD1043" s="115"/>
      <c r="AE1043" s="70"/>
      <c r="AF1043" s="70"/>
    </row>
    <row r="1044" spans="29:32" s="88" customFormat="1" ht="13.5">
      <c r="AC1044" s="114"/>
      <c r="AD1044" s="115"/>
      <c r="AE1044" s="70"/>
      <c r="AF1044" s="70"/>
    </row>
    <row r="1045" spans="29:32" s="88" customFormat="1" ht="13.5">
      <c r="AC1045" s="114"/>
      <c r="AD1045" s="115"/>
      <c r="AE1045" s="70"/>
      <c r="AF1045" s="70"/>
    </row>
    <row r="1046" spans="29:32" s="88" customFormat="1" ht="13.5">
      <c r="AC1046" s="114"/>
      <c r="AD1046" s="115"/>
      <c r="AE1046" s="70"/>
      <c r="AF1046" s="70"/>
    </row>
    <row r="1047" spans="29:32" s="88" customFormat="1" ht="13.5">
      <c r="AC1047" s="114"/>
      <c r="AD1047" s="115"/>
      <c r="AE1047" s="70"/>
      <c r="AF1047" s="70"/>
    </row>
    <row r="1048" spans="29:32" s="88" customFormat="1" ht="24">
      <c r="AC1048" s="111" t="s">
        <v>154</v>
      </c>
      <c r="AD1048" s="112"/>
      <c r="AE1048" s="70">
        <v>737</v>
      </c>
      <c r="AF1048" s="70">
        <v>73700</v>
      </c>
    </row>
    <row r="1049" spans="29:32" s="88" customFormat="1" ht="13.5">
      <c r="AC1049" s="114"/>
      <c r="AD1049" s="115"/>
      <c r="AE1049" s="70"/>
      <c r="AF1049" s="70"/>
    </row>
    <row r="1050" spans="29:32" s="88" customFormat="1" ht="13.5">
      <c r="AC1050" s="114">
        <v>9</v>
      </c>
      <c r="AD1050" s="115" t="s">
        <v>3</v>
      </c>
      <c r="AE1050" s="70">
        <v>448</v>
      </c>
      <c r="AF1050" s="70">
        <v>44810</v>
      </c>
    </row>
    <row r="1051" spans="29:32" s="88" customFormat="1" ht="13.5">
      <c r="AC1051" s="114"/>
      <c r="AD1051" s="115"/>
      <c r="AE1051" s="70"/>
      <c r="AF1051" s="70"/>
    </row>
    <row r="1052" spans="29:32" s="88" customFormat="1" ht="13.5">
      <c r="AC1052" s="114"/>
      <c r="AD1052" s="115"/>
      <c r="AE1052" s="70"/>
      <c r="AF1052" s="70"/>
    </row>
    <row r="1053" spans="29:32" s="88" customFormat="1" ht="13.5">
      <c r="AC1053" s="114"/>
      <c r="AD1053" s="115"/>
      <c r="AE1053" s="70"/>
      <c r="AF1053" s="70"/>
    </row>
    <row r="1054" spans="29:32" s="88" customFormat="1" ht="13.5">
      <c r="AC1054" s="114">
        <v>13</v>
      </c>
      <c r="AD1054" s="115" t="s">
        <v>65</v>
      </c>
      <c r="AE1054" s="70">
        <v>127</v>
      </c>
      <c r="AF1054" s="70">
        <v>12725</v>
      </c>
    </row>
    <row r="1055" spans="29:32" s="88" customFormat="1" ht="13.5">
      <c r="AC1055" s="114"/>
      <c r="AD1055" s="115"/>
      <c r="AE1055" s="70"/>
      <c r="AF1055" s="70"/>
    </row>
    <row r="1056" spans="29:32" s="88" customFormat="1" ht="13.5">
      <c r="AC1056" s="114"/>
      <c r="AD1056" s="115"/>
      <c r="AE1056" s="70"/>
      <c r="AF1056" s="70"/>
    </row>
    <row r="1057" spans="29:32" s="88" customFormat="1" ht="13.5">
      <c r="AC1057" s="114"/>
      <c r="AD1057" s="115"/>
      <c r="AE1057" s="70"/>
      <c r="AF1057" s="70"/>
    </row>
    <row r="1058" spans="29:32" s="88" customFormat="1" ht="13.5">
      <c r="AC1058" s="114"/>
      <c r="AD1058" s="115"/>
      <c r="AE1058" s="70"/>
      <c r="AF1058" s="70"/>
    </row>
    <row r="1059" spans="29:32" s="88" customFormat="1" ht="13.5">
      <c r="AC1059" s="114"/>
      <c r="AD1059" s="115"/>
      <c r="AE1059" s="70"/>
      <c r="AF1059" s="70"/>
    </row>
    <row r="1060" spans="29:32" s="88" customFormat="1" ht="13.5">
      <c r="AC1060" s="114"/>
      <c r="AD1060" s="115"/>
      <c r="AE1060" s="70"/>
      <c r="AF1060" s="70"/>
    </row>
    <row r="1061" spans="29:32" s="88" customFormat="1" ht="13.5">
      <c r="AC1061" s="114"/>
      <c r="AD1061" s="115"/>
      <c r="AE1061" s="70"/>
      <c r="AF1061" s="70"/>
    </row>
    <row r="1062" spans="29:32" s="88" customFormat="1" ht="13.5">
      <c r="AC1062" s="114"/>
      <c r="AD1062" s="115"/>
      <c r="AE1062" s="70"/>
      <c r="AF1062" s="70"/>
    </row>
    <row r="1063" spans="29:32" s="88" customFormat="1" ht="13.5">
      <c r="AC1063" s="114">
        <v>22</v>
      </c>
      <c r="AD1063" s="115" t="s">
        <v>72</v>
      </c>
      <c r="AE1063" s="70" t="s">
        <v>58</v>
      </c>
      <c r="AF1063" s="70" t="s">
        <v>63</v>
      </c>
    </row>
    <row r="1064" spans="29:32" s="88" customFormat="1" ht="13.5">
      <c r="AC1064" s="114"/>
      <c r="AD1064" s="115"/>
      <c r="AE1064" s="70"/>
      <c r="AF1064" s="70"/>
    </row>
    <row r="1065" spans="29:32" s="88" customFormat="1" ht="13.5">
      <c r="AC1065" s="114"/>
      <c r="AD1065" s="115"/>
      <c r="AE1065" s="70"/>
      <c r="AF1065" s="70"/>
    </row>
    <row r="1066" spans="29:32" s="88" customFormat="1" ht="13.5">
      <c r="AC1066" s="114">
        <v>25</v>
      </c>
      <c r="AD1066" s="115" t="s">
        <v>19</v>
      </c>
      <c r="AE1066" s="70" t="s">
        <v>58</v>
      </c>
      <c r="AF1066" s="70" t="s">
        <v>63</v>
      </c>
    </row>
    <row r="1067" spans="29:32" s="88" customFormat="1" ht="13.5">
      <c r="AC1067" s="114"/>
      <c r="AD1067" s="115"/>
      <c r="AE1067" s="70"/>
      <c r="AF1067" s="70"/>
    </row>
    <row r="1068" spans="29:32" s="88" customFormat="1" ht="13.5">
      <c r="AC1068" s="114"/>
      <c r="AD1068" s="115"/>
      <c r="AE1068" s="70"/>
      <c r="AF1068" s="70"/>
    </row>
    <row r="1069" spans="29:32" s="88" customFormat="1" ht="13.5">
      <c r="AC1069" s="114"/>
      <c r="AD1069" s="115"/>
      <c r="AE1069" s="70"/>
      <c r="AF1069" s="70"/>
    </row>
    <row r="1070" spans="29:32" s="88" customFormat="1" ht="13.5">
      <c r="AC1070" s="114"/>
      <c r="AD1070" s="115"/>
      <c r="AE1070" s="70"/>
      <c r="AF1070" s="70"/>
    </row>
    <row r="1071" spans="29:32" s="88" customFormat="1" ht="13.5">
      <c r="AC1071" s="114"/>
      <c r="AD1071" s="115"/>
      <c r="AE1071" s="70"/>
      <c r="AF1071" s="70"/>
    </row>
    <row r="1072" spans="29:32" s="88" customFormat="1" ht="13.5">
      <c r="AC1072" s="114"/>
      <c r="AD1072" s="115"/>
      <c r="AE1072" s="70"/>
      <c r="AF1072" s="70"/>
    </row>
    <row r="1073" spans="29:32" s="88" customFormat="1" ht="13.5">
      <c r="AC1073" s="114"/>
      <c r="AD1073" s="115"/>
      <c r="AE1073" s="70"/>
      <c r="AF1073" s="70"/>
    </row>
    <row r="1074" spans="29:32" s="88" customFormat="1" ht="13.5">
      <c r="AC1074" s="114"/>
      <c r="AD1074" s="115"/>
      <c r="AE1074" s="70"/>
      <c r="AF1074" s="70"/>
    </row>
    <row r="1075" spans="29:32" s="88" customFormat="1" ht="24">
      <c r="AC1075" s="111" t="s">
        <v>155</v>
      </c>
      <c r="AD1075" s="112"/>
      <c r="AE1075" s="70">
        <v>9262</v>
      </c>
      <c r="AF1075" s="70">
        <v>926245</v>
      </c>
    </row>
    <row r="1076" spans="29:32" s="88" customFormat="1" ht="13.5">
      <c r="AC1076" s="114"/>
      <c r="AD1076" s="115"/>
      <c r="AE1076" s="70"/>
      <c r="AF1076" s="70"/>
    </row>
    <row r="1077" spans="29:32" s="88" customFormat="1" ht="13.5">
      <c r="AC1077" s="114">
        <v>9</v>
      </c>
      <c r="AD1077" s="115" t="s">
        <v>3</v>
      </c>
      <c r="AE1077" s="70" t="s">
        <v>58</v>
      </c>
      <c r="AF1077" s="70" t="s">
        <v>63</v>
      </c>
    </row>
    <row r="1078" spans="29:32" s="88" customFormat="1" ht="13.5">
      <c r="AC1078" s="114"/>
      <c r="AD1078" s="115"/>
      <c r="AE1078" s="70"/>
      <c r="AF1078" s="70"/>
    </row>
    <row r="1079" spans="29:32" s="88" customFormat="1" ht="13.5">
      <c r="AC1079" s="114"/>
      <c r="AD1079" s="115"/>
      <c r="AE1079" s="70"/>
      <c r="AF1079" s="70"/>
    </row>
    <row r="1080" spans="29:32" s="88" customFormat="1" ht="13.5">
      <c r="AC1080" s="114"/>
      <c r="AD1080" s="115"/>
      <c r="AE1080" s="70"/>
      <c r="AF1080" s="70"/>
    </row>
    <row r="1081" spans="29:32" s="88" customFormat="1" ht="13.5">
      <c r="AC1081" s="114">
        <v>13</v>
      </c>
      <c r="AD1081" s="115" t="s">
        <v>65</v>
      </c>
      <c r="AE1081" s="70" t="s">
        <v>58</v>
      </c>
      <c r="AF1081" s="70" t="s">
        <v>63</v>
      </c>
    </row>
    <row r="1082" spans="29:32" s="88" customFormat="1" ht="13.5">
      <c r="AC1082" s="114"/>
      <c r="AD1082" s="115"/>
      <c r="AE1082" s="70"/>
      <c r="AF1082" s="70"/>
    </row>
    <row r="1083" spans="29:32" s="88" customFormat="1" ht="13.5">
      <c r="AC1083" s="114"/>
      <c r="AD1083" s="115"/>
      <c r="AE1083" s="70"/>
      <c r="AF1083" s="70"/>
    </row>
    <row r="1084" spans="29:32" s="88" customFormat="1" ht="13.5">
      <c r="AC1084" s="114"/>
      <c r="AD1084" s="115"/>
      <c r="AE1084" s="70"/>
      <c r="AF1084" s="70"/>
    </row>
    <row r="1085" spans="29:32" s="88" customFormat="1" ht="13.5">
      <c r="AC1085" s="114"/>
      <c r="AD1085" s="115"/>
      <c r="AE1085" s="70"/>
      <c r="AF1085" s="70"/>
    </row>
    <row r="1086" spans="29:32" s="88" customFormat="1" ht="13.5">
      <c r="AC1086" s="114"/>
      <c r="AD1086" s="115"/>
      <c r="AE1086" s="70"/>
      <c r="AF1086" s="70"/>
    </row>
    <row r="1087" spans="29:32" s="88" customFormat="1" ht="13.5">
      <c r="AC1087" s="114"/>
      <c r="AD1087" s="115"/>
      <c r="AE1087" s="70"/>
      <c r="AF1087" s="70"/>
    </row>
    <row r="1088" spans="29:32" s="88" customFormat="1" ht="13.5">
      <c r="AC1088" s="114"/>
      <c r="AD1088" s="115"/>
      <c r="AE1088" s="70"/>
      <c r="AF1088" s="70"/>
    </row>
    <row r="1089" spans="29:32" s="88" customFormat="1" ht="13.5">
      <c r="AC1089" s="114"/>
      <c r="AD1089" s="115"/>
      <c r="AE1089" s="70"/>
      <c r="AF1089" s="70"/>
    </row>
    <row r="1090" spans="29:32" s="88" customFormat="1" ht="13.5">
      <c r="AC1090" s="114">
        <v>22</v>
      </c>
      <c r="AD1090" s="115" t="s">
        <v>72</v>
      </c>
      <c r="AE1090" s="70" t="s">
        <v>58</v>
      </c>
      <c r="AF1090" s="70" t="s">
        <v>63</v>
      </c>
    </row>
    <row r="1091" spans="29:32" s="88" customFormat="1" ht="13.5">
      <c r="AC1091" s="114"/>
      <c r="AD1091" s="115"/>
      <c r="AE1091" s="70"/>
      <c r="AF1091" s="70"/>
    </row>
    <row r="1092" spans="29:32" s="88" customFormat="1" ht="13.5">
      <c r="AC1092" s="114"/>
      <c r="AD1092" s="115"/>
      <c r="AE1092" s="70"/>
      <c r="AF1092" s="70"/>
    </row>
    <row r="1093" spans="29:32" s="88" customFormat="1" ht="13.5">
      <c r="AC1093" s="114">
        <v>25</v>
      </c>
      <c r="AD1093" s="115" t="s">
        <v>19</v>
      </c>
      <c r="AE1093" s="70" t="s">
        <v>58</v>
      </c>
      <c r="AF1093" s="70" t="s">
        <v>63</v>
      </c>
    </row>
    <row r="1094" spans="29:32" s="88" customFormat="1" ht="13.5">
      <c r="AC1094" s="114"/>
      <c r="AD1094" s="115"/>
      <c r="AE1094" s="70"/>
      <c r="AF1094" s="70"/>
    </row>
    <row r="1095" spans="29:32" s="88" customFormat="1" ht="13.5">
      <c r="AC1095" s="114">
        <v>27</v>
      </c>
      <c r="AD1095" s="115" t="s">
        <v>21</v>
      </c>
      <c r="AE1095" s="70">
        <v>5661</v>
      </c>
      <c r="AF1095" s="70">
        <v>566115</v>
      </c>
    </row>
    <row r="1096" spans="29:32" s="88" customFormat="1" ht="13.5">
      <c r="AC1096" s="114"/>
      <c r="AD1096" s="115"/>
      <c r="AE1096" s="70"/>
      <c r="AF1096" s="70"/>
    </row>
    <row r="1097" spans="29:32" s="88" customFormat="1" ht="13.5">
      <c r="AC1097" s="114"/>
      <c r="AD1097" s="115"/>
      <c r="AE1097" s="70"/>
      <c r="AF1097" s="70"/>
    </row>
    <row r="1098" spans="29:32" s="88" customFormat="1" ht="13.5">
      <c r="AC1098" s="114">
        <v>30</v>
      </c>
      <c r="AD1098" s="115" t="s">
        <v>24</v>
      </c>
      <c r="AE1098" s="70" t="s">
        <v>58</v>
      </c>
      <c r="AF1098" s="70" t="s">
        <v>63</v>
      </c>
    </row>
    <row r="1099" spans="29:32" s="88" customFormat="1" ht="13.5">
      <c r="AC1099" s="114">
        <v>31</v>
      </c>
      <c r="AD1099" s="115" t="s">
        <v>80</v>
      </c>
      <c r="AE1099" s="70" t="s">
        <v>58</v>
      </c>
      <c r="AF1099" s="70" t="s">
        <v>63</v>
      </c>
    </row>
    <row r="1100" spans="29:32" s="88" customFormat="1" ht="13.5">
      <c r="AC1100" s="114"/>
      <c r="AD1100" s="115"/>
      <c r="AE1100" s="70"/>
      <c r="AF1100" s="70"/>
    </row>
    <row r="1101" spans="29:32" s="88" customFormat="1" ht="13.5">
      <c r="AC1101" s="114"/>
      <c r="AD1101" s="115"/>
      <c r="AE1101" s="70"/>
      <c r="AF1101" s="70"/>
    </row>
    <row r="1102" spans="29:32" s="88" customFormat="1" ht="36">
      <c r="AC1102" s="111" t="s">
        <v>156</v>
      </c>
      <c r="AD1102" s="112"/>
      <c r="AE1102" s="70">
        <v>2295</v>
      </c>
      <c r="AF1102" s="70">
        <v>229456</v>
      </c>
    </row>
    <row r="1103" spans="29:32" s="88" customFormat="1" ht="13.5">
      <c r="AC1103" s="114"/>
      <c r="AD1103" s="115"/>
      <c r="AE1103" s="70"/>
      <c r="AF1103" s="70"/>
    </row>
    <row r="1104" spans="29:32" s="88" customFormat="1" ht="13.5">
      <c r="AC1104" s="114">
        <v>9</v>
      </c>
      <c r="AD1104" s="115" t="s">
        <v>3</v>
      </c>
      <c r="AE1104" s="70">
        <v>385</v>
      </c>
      <c r="AF1104" s="70">
        <v>38509</v>
      </c>
    </row>
    <row r="1105" spans="29:32" s="88" customFormat="1" ht="13.5">
      <c r="AC1105" s="114">
        <v>10</v>
      </c>
      <c r="AD1105" s="115" t="s">
        <v>170</v>
      </c>
      <c r="AE1105" s="70" t="s">
        <v>58</v>
      </c>
      <c r="AF1105" s="70" t="s">
        <v>63</v>
      </c>
    </row>
    <row r="1106" spans="29:32" s="88" customFormat="1" ht="13.5">
      <c r="AC1106" s="114"/>
      <c r="AD1106" s="115"/>
      <c r="AE1106" s="70"/>
      <c r="AF1106" s="70"/>
    </row>
    <row r="1107" spans="29:32" s="88" customFormat="1" ht="13.5">
      <c r="AC1107" s="114"/>
      <c r="AD1107" s="115"/>
      <c r="AE1107" s="70"/>
      <c r="AF1107" s="70"/>
    </row>
    <row r="1108" spans="29:32" s="88" customFormat="1" ht="13.5">
      <c r="AC1108" s="114">
        <v>13</v>
      </c>
      <c r="AD1108" s="115" t="s">
        <v>65</v>
      </c>
      <c r="AE1108" s="70" t="s">
        <v>58</v>
      </c>
      <c r="AF1108" s="70" t="s">
        <v>63</v>
      </c>
    </row>
    <row r="1109" spans="29:32" s="88" customFormat="1" ht="13.5">
      <c r="AC1109" s="114"/>
      <c r="AD1109" s="115"/>
      <c r="AE1109" s="70"/>
      <c r="AF1109" s="70"/>
    </row>
    <row r="1110" spans="29:32" s="88" customFormat="1" ht="13.5">
      <c r="AC1110" s="114"/>
      <c r="AD1110" s="115"/>
      <c r="AE1110" s="70"/>
      <c r="AF1110" s="70"/>
    </row>
    <row r="1111" spans="29:32" s="88" customFormat="1" ht="13.5">
      <c r="AC1111" s="114">
        <v>16</v>
      </c>
      <c r="AD1111" s="115" t="s">
        <v>68</v>
      </c>
      <c r="AE1111" s="70" t="s">
        <v>58</v>
      </c>
      <c r="AF1111" s="70" t="s">
        <v>63</v>
      </c>
    </row>
    <row r="1112" spans="29:32" s="88" customFormat="1" ht="13.5">
      <c r="AC1112" s="114"/>
      <c r="AD1112" s="115"/>
      <c r="AE1112" s="70"/>
      <c r="AF1112" s="70"/>
    </row>
    <row r="1113" spans="29:32" s="88" customFormat="1" ht="13.5">
      <c r="AC1113" s="114"/>
      <c r="AD1113" s="115"/>
      <c r="AE1113" s="70"/>
      <c r="AF1113" s="70"/>
    </row>
    <row r="1114" spans="29:32" s="88" customFormat="1" ht="13.5">
      <c r="AC1114" s="114"/>
      <c r="AD1114" s="115"/>
      <c r="AE1114" s="70"/>
      <c r="AF1114" s="70"/>
    </row>
    <row r="1115" spans="29:32" s="88" customFormat="1" ht="13.5">
      <c r="AC1115" s="114"/>
      <c r="AD1115" s="115"/>
      <c r="AE1115" s="70"/>
      <c r="AF1115" s="70"/>
    </row>
    <row r="1116" spans="29:32" s="88" customFormat="1" ht="13.5">
      <c r="AC1116" s="114"/>
      <c r="AD1116" s="115"/>
      <c r="AE1116" s="70"/>
      <c r="AF1116" s="70"/>
    </row>
    <row r="1117" spans="29:32" s="88" customFormat="1" ht="13.5">
      <c r="AC1117" s="114">
        <v>22</v>
      </c>
      <c r="AD1117" s="115" t="s">
        <v>72</v>
      </c>
      <c r="AE1117" s="70" t="s">
        <v>58</v>
      </c>
      <c r="AF1117" s="70" t="s">
        <v>63</v>
      </c>
    </row>
    <row r="1118" spans="29:32" s="88" customFormat="1" ht="13.5">
      <c r="AC1118" s="114"/>
      <c r="AD1118" s="115"/>
      <c r="AE1118" s="70"/>
      <c r="AF1118" s="70"/>
    </row>
    <row r="1119" spans="29:32" s="88" customFormat="1" ht="13.5">
      <c r="AC1119" s="114"/>
      <c r="AD1119" s="115"/>
      <c r="AE1119" s="70"/>
      <c r="AF1119" s="70"/>
    </row>
    <row r="1120" spans="29:32" s="88" customFormat="1" ht="13.5">
      <c r="AC1120" s="114">
        <v>25</v>
      </c>
      <c r="AD1120" s="115" t="s">
        <v>19</v>
      </c>
      <c r="AE1120" s="70" t="s">
        <v>58</v>
      </c>
      <c r="AF1120" s="70" t="s">
        <v>63</v>
      </c>
    </row>
    <row r="1121" spans="29:32" s="88" customFormat="1" ht="13.5">
      <c r="AC1121" s="114"/>
      <c r="AD1121" s="115"/>
      <c r="AE1121" s="70"/>
      <c r="AF1121" s="70"/>
    </row>
    <row r="1122" spans="29:32" s="88" customFormat="1" ht="13.5">
      <c r="AC1122" s="114">
        <v>27</v>
      </c>
      <c r="AD1122" s="115" t="s">
        <v>21</v>
      </c>
      <c r="AE1122" s="70" t="s">
        <v>58</v>
      </c>
      <c r="AF1122" s="70" t="s">
        <v>63</v>
      </c>
    </row>
    <row r="1123" spans="29:32" s="88" customFormat="1" ht="13.5">
      <c r="AC1123" s="114"/>
      <c r="AD1123" s="115"/>
      <c r="AE1123" s="70"/>
      <c r="AF1123" s="70"/>
    </row>
    <row r="1124" spans="29:32" s="88" customFormat="1" ht="13.5">
      <c r="AC1124" s="114"/>
      <c r="AD1124" s="115"/>
      <c r="AE1124" s="70"/>
      <c r="AF1124" s="70"/>
    </row>
    <row r="1125" spans="29:32" s="88" customFormat="1" ht="13.5">
      <c r="AC1125" s="114">
        <v>30</v>
      </c>
      <c r="AD1125" s="115" t="s">
        <v>24</v>
      </c>
      <c r="AE1125" s="70" t="s">
        <v>58</v>
      </c>
      <c r="AF1125" s="70" t="s">
        <v>63</v>
      </c>
    </row>
    <row r="1126" spans="29:32" s="88" customFormat="1" ht="13.5">
      <c r="AC1126" s="114"/>
      <c r="AD1126" s="115"/>
      <c r="AE1126" s="70"/>
      <c r="AF1126" s="70"/>
    </row>
    <row r="1127" spans="29:32" s="88" customFormat="1" ht="13.5">
      <c r="AC1127" s="114"/>
      <c r="AD1127" s="115"/>
      <c r="AE1127" s="70"/>
      <c r="AF1127" s="70"/>
    </row>
    <row r="1128" spans="29:32" s="88" customFormat="1" ht="13.5">
      <c r="AC1128" s="116"/>
      <c r="AD1128" s="117"/>
      <c r="AE1128" s="106"/>
      <c r="AF1128" s="106"/>
    </row>
    <row r="1129" s="88" customFormat="1" ht="13.5">
      <c r="AD1129" s="89"/>
    </row>
    <row r="1130" s="88" customFormat="1" ht="13.5">
      <c r="AD1130" s="89"/>
    </row>
    <row r="1131" s="88" customFormat="1" ht="13.5">
      <c r="AD1131" s="89"/>
    </row>
    <row r="1132" s="88" customFormat="1" ht="13.5">
      <c r="AD1132" s="89"/>
    </row>
    <row r="1133" s="88" customFormat="1" ht="13.5">
      <c r="AD1133" s="89"/>
    </row>
    <row r="1134" s="88" customFormat="1" ht="13.5">
      <c r="AD1134" s="89"/>
    </row>
    <row r="1135" s="88" customFormat="1" ht="13.5">
      <c r="AD1135" s="89"/>
    </row>
    <row r="1136" s="88" customFormat="1" ht="13.5">
      <c r="AD1136" s="89"/>
    </row>
    <row r="1137" s="88" customFormat="1" ht="13.5">
      <c r="AD1137" s="89"/>
    </row>
    <row r="1138" s="88" customFormat="1" ht="13.5">
      <c r="AD1138" s="89"/>
    </row>
    <row r="1139" s="88" customFormat="1" ht="13.5">
      <c r="AD1139" s="89"/>
    </row>
    <row r="1140" s="88" customFormat="1" ht="13.5">
      <c r="AD1140" s="89"/>
    </row>
    <row r="1141" s="88" customFormat="1" ht="13.5">
      <c r="AD1141" s="89"/>
    </row>
    <row r="1142" s="88" customFormat="1" ht="13.5">
      <c r="AD1142" s="89"/>
    </row>
    <row r="1143" s="88" customFormat="1" ht="13.5">
      <c r="AD1143" s="89"/>
    </row>
    <row r="1144" s="88" customFormat="1" ht="13.5">
      <c r="AD1144" s="89"/>
    </row>
    <row r="1145" s="88" customFormat="1" ht="13.5">
      <c r="AD1145" s="89"/>
    </row>
    <row r="1146" s="88" customFormat="1" ht="13.5">
      <c r="AD1146" s="89"/>
    </row>
    <row r="1147" s="88" customFormat="1" ht="13.5">
      <c r="AD1147" s="89"/>
    </row>
    <row r="1148" s="88" customFormat="1" ht="13.5">
      <c r="AD1148" s="89"/>
    </row>
    <row r="1149" s="88" customFormat="1" ht="13.5">
      <c r="AD1149" s="89"/>
    </row>
    <row r="1150" s="88" customFormat="1" ht="13.5">
      <c r="AD1150" s="89"/>
    </row>
    <row r="1151" s="88" customFormat="1" ht="13.5">
      <c r="AD1151" s="89"/>
    </row>
    <row r="1152" s="88" customFormat="1" ht="13.5">
      <c r="AD1152" s="89"/>
    </row>
    <row r="1153" s="88" customFormat="1" ht="13.5">
      <c r="AD1153" s="89"/>
    </row>
    <row r="1154" s="88" customFormat="1" ht="13.5">
      <c r="AD1154" s="89"/>
    </row>
    <row r="1155" s="88" customFormat="1" ht="13.5">
      <c r="AD1155" s="89"/>
    </row>
    <row r="1156" s="88" customFormat="1" ht="13.5">
      <c r="AD1156" s="89"/>
    </row>
    <row r="1157" s="88" customFormat="1" ht="13.5">
      <c r="AD1157" s="89"/>
    </row>
    <row r="1158" s="88" customFormat="1" ht="13.5">
      <c r="AD1158" s="89"/>
    </row>
    <row r="1159" s="88" customFormat="1" ht="13.5">
      <c r="AD1159" s="89"/>
    </row>
    <row r="1160" s="88" customFormat="1" ht="13.5">
      <c r="AD1160" s="89"/>
    </row>
    <row r="1161" s="88" customFormat="1" ht="13.5">
      <c r="AD1161" s="89"/>
    </row>
    <row r="1162" s="88" customFormat="1" ht="13.5">
      <c r="AD1162" s="89"/>
    </row>
    <row r="1163" s="88" customFormat="1" ht="13.5">
      <c r="AD1163" s="89"/>
    </row>
    <row r="1164" s="88" customFormat="1" ht="13.5">
      <c r="AD1164" s="89"/>
    </row>
    <row r="1165" s="88" customFormat="1" ht="13.5">
      <c r="AD1165" s="89"/>
    </row>
    <row r="1166" s="88" customFormat="1" ht="13.5">
      <c r="AD1166" s="89"/>
    </row>
    <row r="1167" s="88" customFormat="1" ht="13.5">
      <c r="AD1167" s="89"/>
    </row>
    <row r="1168" s="88" customFormat="1" ht="13.5">
      <c r="AD1168" s="89"/>
    </row>
    <row r="1169" s="88" customFormat="1" ht="13.5">
      <c r="AD1169" s="89"/>
    </row>
    <row r="1170" s="88" customFormat="1" ht="13.5">
      <c r="AD1170" s="89"/>
    </row>
    <row r="1171" s="88" customFormat="1" ht="13.5">
      <c r="AD1171" s="89"/>
    </row>
    <row r="1172" s="88" customFormat="1" ht="13.5">
      <c r="AD1172" s="89"/>
    </row>
    <row r="1173" s="88" customFormat="1" ht="13.5">
      <c r="AD1173" s="89"/>
    </row>
    <row r="1174" s="88" customFormat="1" ht="13.5">
      <c r="AD1174" s="89"/>
    </row>
    <row r="1175" s="88" customFormat="1" ht="13.5">
      <c r="AD1175" s="89"/>
    </row>
    <row r="1176" s="88" customFormat="1" ht="13.5">
      <c r="AD1176" s="89"/>
    </row>
    <row r="1177" s="88" customFormat="1" ht="13.5">
      <c r="AD1177" s="89"/>
    </row>
    <row r="1178" s="88" customFormat="1" ht="13.5">
      <c r="AD1178" s="89"/>
    </row>
    <row r="1179" s="88" customFormat="1" ht="13.5">
      <c r="AD1179" s="89"/>
    </row>
    <row r="1180" s="88" customFormat="1" ht="13.5">
      <c r="AD1180" s="89"/>
    </row>
    <row r="1181" s="88" customFormat="1" ht="13.5">
      <c r="AD1181" s="89"/>
    </row>
    <row r="1182" s="88" customFormat="1" ht="13.5">
      <c r="AD1182" s="89"/>
    </row>
    <row r="1183" s="88" customFormat="1" ht="13.5">
      <c r="AD1183" s="89"/>
    </row>
    <row r="1184" s="88" customFormat="1" ht="13.5">
      <c r="AD1184" s="89"/>
    </row>
    <row r="1185" s="88" customFormat="1" ht="13.5">
      <c r="AD1185" s="89"/>
    </row>
    <row r="1186" s="88" customFormat="1" ht="13.5">
      <c r="AD1186" s="89"/>
    </row>
    <row r="1187" s="88" customFormat="1" ht="13.5">
      <c r="AD1187" s="89"/>
    </row>
    <row r="1188" s="88" customFormat="1" ht="13.5">
      <c r="AD1188" s="89"/>
    </row>
    <row r="1189" s="88" customFormat="1" ht="13.5">
      <c r="AD1189" s="89"/>
    </row>
    <row r="1190" s="88" customFormat="1" ht="13.5">
      <c r="AD1190" s="89"/>
    </row>
    <row r="1191" s="88" customFormat="1" ht="13.5">
      <c r="AD1191" s="89"/>
    </row>
    <row r="1192" s="88" customFormat="1" ht="13.5">
      <c r="AD1192" s="89"/>
    </row>
    <row r="1193" s="88" customFormat="1" ht="13.5">
      <c r="AD1193" s="89"/>
    </row>
    <row r="1194" s="88" customFormat="1" ht="13.5">
      <c r="AD1194" s="89"/>
    </row>
    <row r="1195" s="88" customFormat="1" ht="13.5">
      <c r="AD1195" s="89"/>
    </row>
    <row r="1196" s="88" customFormat="1" ht="13.5">
      <c r="AD1196" s="89"/>
    </row>
    <row r="1197" s="88" customFormat="1" ht="13.5">
      <c r="AD1197" s="89"/>
    </row>
    <row r="1198" s="88" customFormat="1" ht="13.5">
      <c r="AD1198" s="89"/>
    </row>
    <row r="1199" s="88" customFormat="1" ht="13.5">
      <c r="AD1199" s="89"/>
    </row>
    <row r="1200" s="88" customFormat="1" ht="13.5">
      <c r="AD1200" s="89"/>
    </row>
    <row r="1201" s="88" customFormat="1" ht="13.5">
      <c r="AD1201" s="89"/>
    </row>
    <row r="1202" s="88" customFormat="1" ht="13.5">
      <c r="AD1202" s="89"/>
    </row>
    <row r="1203" s="88" customFormat="1" ht="13.5">
      <c r="AD1203" s="89"/>
    </row>
    <row r="1204" s="88" customFormat="1" ht="13.5">
      <c r="AD1204" s="89"/>
    </row>
    <row r="1205" s="88" customFormat="1" ht="13.5">
      <c r="AD1205" s="89"/>
    </row>
    <row r="1206" s="88" customFormat="1" ht="13.5">
      <c r="AD1206" s="89"/>
    </row>
    <row r="1207" s="88" customFormat="1" ht="13.5">
      <c r="AD1207" s="89"/>
    </row>
    <row r="1208" s="88" customFormat="1" ht="13.5">
      <c r="AD1208" s="89"/>
    </row>
    <row r="1209" s="88" customFormat="1" ht="13.5">
      <c r="AD1209" s="89"/>
    </row>
    <row r="1210" s="88" customFormat="1" ht="13.5">
      <c r="AD1210" s="89"/>
    </row>
    <row r="1211" s="88" customFormat="1" ht="13.5">
      <c r="AD1211" s="89"/>
    </row>
    <row r="1212" s="88" customFormat="1" ht="13.5">
      <c r="AD1212" s="89"/>
    </row>
    <row r="1213" s="88" customFormat="1" ht="13.5">
      <c r="AD1213" s="89"/>
    </row>
    <row r="1214" s="88" customFormat="1" ht="13.5">
      <c r="AD1214" s="89"/>
    </row>
    <row r="1215" s="88" customFormat="1" ht="13.5">
      <c r="AD1215" s="89"/>
    </row>
    <row r="1216" s="88" customFormat="1" ht="13.5">
      <c r="AD1216" s="89"/>
    </row>
    <row r="1217" s="88" customFormat="1" ht="13.5">
      <c r="AD1217" s="89"/>
    </row>
    <row r="1218" s="88" customFormat="1" ht="13.5">
      <c r="AD1218" s="89"/>
    </row>
    <row r="1219" s="88" customFormat="1" ht="13.5">
      <c r="AD1219" s="89"/>
    </row>
    <row r="1220" s="88" customFormat="1" ht="13.5">
      <c r="AD1220" s="89"/>
    </row>
    <row r="1221" s="88" customFormat="1" ht="13.5">
      <c r="AD1221" s="89"/>
    </row>
    <row r="1222" s="88" customFormat="1" ht="13.5">
      <c r="AD1222" s="89"/>
    </row>
    <row r="1223" s="88" customFormat="1" ht="13.5">
      <c r="AD1223" s="89"/>
    </row>
    <row r="1224" s="88" customFormat="1" ht="13.5">
      <c r="AD1224" s="89"/>
    </row>
    <row r="1225" s="88" customFormat="1" ht="13.5">
      <c r="AD1225" s="89"/>
    </row>
    <row r="1226" s="88" customFormat="1" ht="13.5">
      <c r="AD1226" s="89"/>
    </row>
    <row r="1227" s="88" customFormat="1" ht="13.5">
      <c r="AD1227" s="89"/>
    </row>
    <row r="1228" s="88" customFormat="1" ht="13.5">
      <c r="AD1228" s="89"/>
    </row>
    <row r="1229" s="88" customFormat="1" ht="13.5">
      <c r="AD1229" s="89"/>
    </row>
    <row r="1230" s="88" customFormat="1" ht="13.5">
      <c r="AD1230" s="89"/>
    </row>
    <row r="1231" s="88" customFormat="1" ht="13.5">
      <c r="AD1231" s="89"/>
    </row>
    <row r="1232" s="88" customFormat="1" ht="13.5">
      <c r="AD1232" s="89"/>
    </row>
    <row r="1233" s="88" customFormat="1" ht="13.5">
      <c r="AD1233" s="89"/>
    </row>
    <row r="1234" s="88" customFormat="1" ht="13.5">
      <c r="AD1234" s="89"/>
    </row>
    <row r="1235" s="88" customFormat="1" ht="13.5">
      <c r="AD1235" s="89"/>
    </row>
    <row r="1236" s="88" customFormat="1" ht="13.5">
      <c r="AD1236" s="89"/>
    </row>
    <row r="1237" s="88" customFormat="1" ht="13.5">
      <c r="AD1237" s="89"/>
    </row>
    <row r="1238" s="88" customFormat="1" ht="13.5">
      <c r="AD1238" s="89"/>
    </row>
    <row r="1239" s="88" customFormat="1" ht="13.5">
      <c r="AD1239" s="89"/>
    </row>
    <row r="1240" s="88" customFormat="1" ht="13.5">
      <c r="AD1240" s="89"/>
    </row>
    <row r="1241" s="88" customFormat="1" ht="13.5">
      <c r="AD1241" s="89"/>
    </row>
    <row r="1242" s="88" customFormat="1" ht="13.5">
      <c r="AD1242" s="89"/>
    </row>
    <row r="1243" s="88" customFormat="1" ht="13.5">
      <c r="AD1243" s="89"/>
    </row>
    <row r="1244" s="88" customFormat="1" ht="13.5">
      <c r="AD1244" s="89"/>
    </row>
    <row r="1245" s="88" customFormat="1" ht="13.5">
      <c r="AD1245" s="89"/>
    </row>
    <row r="1246" s="88" customFormat="1" ht="13.5">
      <c r="AD1246" s="89"/>
    </row>
    <row r="1247" s="88" customFormat="1" ht="13.5">
      <c r="AD1247" s="89"/>
    </row>
    <row r="1248" s="88" customFormat="1" ht="13.5">
      <c r="AD1248" s="89"/>
    </row>
    <row r="1249" s="88" customFormat="1" ht="13.5">
      <c r="AD1249" s="89"/>
    </row>
    <row r="1250" s="88" customFormat="1" ht="13.5">
      <c r="AD1250" s="89"/>
    </row>
    <row r="1251" s="88" customFormat="1" ht="13.5">
      <c r="AD1251" s="89"/>
    </row>
    <row r="1252" s="88" customFormat="1" ht="13.5">
      <c r="AD1252" s="89"/>
    </row>
    <row r="1253" s="88" customFormat="1" ht="13.5">
      <c r="AD1253" s="89"/>
    </row>
    <row r="1254" s="88" customFormat="1" ht="13.5">
      <c r="AD1254" s="89"/>
    </row>
    <row r="1255" s="88" customFormat="1" ht="13.5">
      <c r="AD1255" s="89"/>
    </row>
    <row r="1256" s="88" customFormat="1" ht="13.5">
      <c r="AD1256" s="89"/>
    </row>
    <row r="1257" s="88" customFormat="1" ht="13.5">
      <c r="AD1257" s="89"/>
    </row>
    <row r="1258" s="88" customFormat="1" ht="13.5">
      <c r="AD1258" s="89"/>
    </row>
    <row r="1259" s="88" customFormat="1" ht="13.5">
      <c r="AD1259" s="89"/>
    </row>
    <row r="1260" s="88" customFormat="1" ht="13.5">
      <c r="AD1260" s="89"/>
    </row>
    <row r="1261" s="88" customFormat="1" ht="13.5">
      <c r="AD1261" s="89"/>
    </row>
    <row r="1262" s="88" customFormat="1" ht="13.5">
      <c r="AD1262" s="89"/>
    </row>
    <row r="1263" s="88" customFormat="1" ht="13.5">
      <c r="AD1263" s="89"/>
    </row>
    <row r="1264" s="88" customFormat="1" ht="13.5">
      <c r="AD1264" s="89"/>
    </row>
    <row r="1265" s="88" customFormat="1" ht="13.5">
      <c r="AD1265" s="89"/>
    </row>
    <row r="1266" s="88" customFormat="1" ht="13.5">
      <c r="AD1266" s="89"/>
    </row>
    <row r="1267" s="88" customFormat="1" ht="13.5">
      <c r="AD1267" s="89"/>
    </row>
    <row r="1268" s="88" customFormat="1" ht="13.5">
      <c r="AD1268" s="89"/>
    </row>
    <row r="1269" s="88" customFormat="1" ht="13.5">
      <c r="AD1269" s="89"/>
    </row>
    <row r="1270" s="88" customFormat="1" ht="13.5">
      <c r="AD1270" s="89"/>
    </row>
    <row r="1271" s="88" customFormat="1" ht="13.5">
      <c r="AD1271" s="89"/>
    </row>
    <row r="1272" s="88" customFormat="1" ht="13.5">
      <c r="AD1272" s="89"/>
    </row>
    <row r="1273" s="88" customFormat="1" ht="13.5">
      <c r="AD1273" s="89"/>
    </row>
    <row r="1274" s="88" customFormat="1" ht="13.5">
      <c r="AD1274" s="89"/>
    </row>
    <row r="1275" s="88" customFormat="1" ht="13.5">
      <c r="AD1275" s="89"/>
    </row>
    <row r="1276" s="88" customFormat="1" ht="13.5">
      <c r="AD1276" s="89"/>
    </row>
    <row r="1277" s="88" customFormat="1" ht="13.5">
      <c r="AD1277" s="89"/>
    </row>
    <row r="1278" s="88" customFormat="1" ht="13.5">
      <c r="AD1278" s="89"/>
    </row>
    <row r="1279" s="88" customFormat="1" ht="13.5">
      <c r="AD1279" s="89"/>
    </row>
    <row r="1280" s="88" customFormat="1" ht="13.5">
      <c r="AD1280" s="89"/>
    </row>
    <row r="1281" s="88" customFormat="1" ht="13.5">
      <c r="AD1281" s="89"/>
    </row>
    <row r="1282" s="88" customFormat="1" ht="13.5">
      <c r="AD1282" s="89"/>
    </row>
    <row r="1283" s="88" customFormat="1" ht="13.5">
      <c r="AD1283" s="89"/>
    </row>
    <row r="1284" s="88" customFormat="1" ht="13.5">
      <c r="AD1284" s="89"/>
    </row>
    <row r="1285" s="88" customFormat="1" ht="13.5">
      <c r="AD1285" s="89"/>
    </row>
    <row r="1286" s="88" customFormat="1" ht="13.5">
      <c r="AD1286" s="89"/>
    </row>
    <row r="1287" s="88" customFormat="1" ht="13.5">
      <c r="AD1287" s="89"/>
    </row>
    <row r="1288" s="88" customFormat="1" ht="13.5">
      <c r="AD1288" s="89"/>
    </row>
    <row r="1289" s="88" customFormat="1" ht="13.5">
      <c r="AD1289" s="89"/>
    </row>
    <row r="1290" s="88" customFormat="1" ht="13.5">
      <c r="AD1290" s="89"/>
    </row>
    <row r="1291" s="88" customFormat="1" ht="13.5">
      <c r="AD1291" s="89"/>
    </row>
    <row r="1292" s="88" customFormat="1" ht="13.5">
      <c r="AD1292" s="89"/>
    </row>
    <row r="1293" s="88" customFormat="1" ht="13.5">
      <c r="AD1293" s="89"/>
    </row>
    <row r="1294" s="88" customFormat="1" ht="13.5">
      <c r="AD1294" s="89"/>
    </row>
    <row r="1295" s="88" customFormat="1" ht="13.5">
      <c r="AD1295" s="89"/>
    </row>
    <row r="1296" s="88" customFormat="1" ht="13.5">
      <c r="AD1296" s="89"/>
    </row>
    <row r="1297" s="88" customFormat="1" ht="13.5">
      <c r="AD1297" s="89"/>
    </row>
    <row r="1298" s="88" customFormat="1" ht="13.5">
      <c r="AD1298" s="89"/>
    </row>
    <row r="1299" s="88" customFormat="1" ht="13.5">
      <c r="AD1299" s="89"/>
    </row>
    <row r="1300" s="88" customFormat="1" ht="13.5">
      <c r="AD1300" s="89"/>
    </row>
    <row r="1301" s="88" customFormat="1" ht="13.5">
      <c r="AD1301" s="89"/>
    </row>
    <row r="1302" s="88" customFormat="1" ht="13.5">
      <c r="AD1302" s="89"/>
    </row>
    <row r="1303" s="88" customFormat="1" ht="13.5">
      <c r="AD1303" s="89"/>
    </row>
    <row r="1304" s="88" customFormat="1" ht="13.5">
      <c r="AD1304" s="89"/>
    </row>
    <row r="1305" s="88" customFormat="1" ht="13.5">
      <c r="AD1305" s="89"/>
    </row>
    <row r="1306" s="88" customFormat="1" ht="13.5">
      <c r="AD1306" s="89"/>
    </row>
    <row r="1307" s="88" customFormat="1" ht="13.5">
      <c r="AD1307" s="89"/>
    </row>
    <row r="1308" s="88" customFormat="1" ht="13.5">
      <c r="AD1308" s="89"/>
    </row>
    <row r="1309" s="88" customFormat="1" ht="13.5">
      <c r="AD1309" s="89"/>
    </row>
    <row r="1310" s="88" customFormat="1" ht="13.5">
      <c r="AD1310" s="89"/>
    </row>
    <row r="1311" s="88" customFormat="1" ht="13.5">
      <c r="AD1311" s="89"/>
    </row>
    <row r="1312" s="88" customFormat="1" ht="13.5">
      <c r="AD1312" s="89"/>
    </row>
    <row r="1313" s="88" customFormat="1" ht="13.5">
      <c r="AD1313" s="89"/>
    </row>
    <row r="1314" s="88" customFormat="1" ht="13.5">
      <c r="AD1314" s="89"/>
    </row>
    <row r="1315" s="88" customFormat="1" ht="13.5">
      <c r="AD1315" s="89"/>
    </row>
    <row r="1316" s="88" customFormat="1" ht="13.5">
      <c r="AD1316" s="89"/>
    </row>
    <row r="1317" s="88" customFormat="1" ht="13.5">
      <c r="AD1317" s="89"/>
    </row>
    <row r="1318" s="88" customFormat="1" ht="13.5">
      <c r="AD1318" s="89"/>
    </row>
    <row r="1319" s="88" customFormat="1" ht="13.5">
      <c r="AD1319" s="89"/>
    </row>
    <row r="1320" s="88" customFormat="1" ht="13.5">
      <c r="AD1320" s="89"/>
    </row>
    <row r="1321" s="88" customFormat="1" ht="13.5">
      <c r="AD1321" s="89"/>
    </row>
    <row r="1322" s="88" customFormat="1" ht="13.5">
      <c r="AD1322" s="89"/>
    </row>
    <row r="1323" s="88" customFormat="1" ht="13.5">
      <c r="AD1323" s="89"/>
    </row>
    <row r="1324" s="88" customFormat="1" ht="13.5">
      <c r="AD1324" s="89"/>
    </row>
    <row r="1325" s="88" customFormat="1" ht="13.5">
      <c r="AD1325" s="89"/>
    </row>
    <row r="1326" s="88" customFormat="1" ht="13.5">
      <c r="AD1326" s="89"/>
    </row>
    <row r="1327" s="88" customFormat="1" ht="13.5">
      <c r="AD1327" s="89"/>
    </row>
    <row r="1328" s="88" customFormat="1" ht="13.5">
      <c r="AD1328" s="89"/>
    </row>
    <row r="1329" s="88" customFormat="1" ht="13.5">
      <c r="AD1329" s="89"/>
    </row>
    <row r="1330" s="88" customFormat="1" ht="13.5">
      <c r="AD1330" s="89"/>
    </row>
    <row r="1331" s="88" customFormat="1" ht="13.5">
      <c r="AD1331" s="89"/>
    </row>
    <row r="1332" s="88" customFormat="1" ht="13.5">
      <c r="AD1332" s="89"/>
    </row>
    <row r="1333" s="88" customFormat="1" ht="13.5">
      <c r="AD1333" s="89"/>
    </row>
    <row r="1334" s="88" customFormat="1" ht="13.5">
      <c r="AD1334" s="89"/>
    </row>
    <row r="1335" s="88" customFormat="1" ht="13.5">
      <c r="AD1335" s="89"/>
    </row>
    <row r="1336" s="88" customFormat="1" ht="13.5">
      <c r="AD1336" s="89"/>
    </row>
    <row r="1337" s="88" customFormat="1" ht="13.5">
      <c r="AD1337" s="89"/>
    </row>
    <row r="1338" s="88" customFormat="1" ht="13.5">
      <c r="AD1338" s="89"/>
    </row>
    <row r="1339" s="88" customFormat="1" ht="13.5">
      <c r="AD1339" s="89"/>
    </row>
    <row r="1340" s="88" customFormat="1" ht="13.5">
      <c r="AD1340" s="89"/>
    </row>
    <row r="1341" s="88" customFormat="1" ht="13.5">
      <c r="AD1341" s="89"/>
    </row>
    <row r="1342" s="88" customFormat="1" ht="13.5">
      <c r="AD1342" s="89"/>
    </row>
    <row r="1343" s="88" customFormat="1" ht="13.5">
      <c r="AD1343" s="89"/>
    </row>
    <row r="1344" s="88" customFormat="1" ht="13.5">
      <c r="AD1344" s="89"/>
    </row>
    <row r="1345" s="88" customFormat="1" ht="13.5">
      <c r="AD1345" s="89"/>
    </row>
    <row r="1346" s="88" customFormat="1" ht="13.5">
      <c r="AD1346" s="89"/>
    </row>
    <row r="1347" s="88" customFormat="1" ht="13.5">
      <c r="AD1347" s="89"/>
    </row>
    <row r="1348" s="88" customFormat="1" ht="13.5">
      <c r="AD1348" s="89"/>
    </row>
    <row r="1349" s="88" customFormat="1" ht="13.5">
      <c r="AD1349" s="89"/>
    </row>
    <row r="1350" s="88" customFormat="1" ht="13.5">
      <c r="AD1350" s="89"/>
    </row>
    <row r="1351" s="88" customFormat="1" ht="13.5">
      <c r="AD1351" s="89"/>
    </row>
    <row r="1352" s="88" customFormat="1" ht="13.5">
      <c r="AD1352" s="89"/>
    </row>
    <row r="1353" s="88" customFormat="1" ht="13.5">
      <c r="AD1353" s="89"/>
    </row>
    <row r="1354" s="88" customFormat="1" ht="13.5">
      <c r="AD1354" s="89"/>
    </row>
    <row r="1355" s="88" customFormat="1" ht="13.5">
      <c r="AD1355" s="89"/>
    </row>
    <row r="1356" s="88" customFormat="1" ht="13.5">
      <c r="AD1356" s="89"/>
    </row>
    <row r="1357" s="88" customFormat="1" ht="13.5">
      <c r="AD1357" s="89"/>
    </row>
    <row r="1358" s="88" customFormat="1" ht="13.5">
      <c r="AD1358" s="89"/>
    </row>
    <row r="1359" s="88" customFormat="1" ht="13.5">
      <c r="AD1359" s="89"/>
    </row>
    <row r="1360" s="88" customFormat="1" ht="13.5">
      <c r="AD1360" s="89"/>
    </row>
    <row r="1361" s="88" customFormat="1" ht="13.5">
      <c r="AD1361" s="89"/>
    </row>
    <row r="1362" s="88" customFormat="1" ht="13.5">
      <c r="AD1362" s="89"/>
    </row>
    <row r="1363" s="88" customFormat="1" ht="13.5">
      <c r="AD1363" s="89"/>
    </row>
    <row r="1364" s="88" customFormat="1" ht="13.5">
      <c r="AD1364" s="89"/>
    </row>
    <row r="1365" s="88" customFormat="1" ht="13.5">
      <c r="AD1365" s="89"/>
    </row>
    <row r="1366" s="88" customFormat="1" ht="13.5">
      <c r="AD1366" s="89"/>
    </row>
    <row r="1367" s="88" customFormat="1" ht="13.5">
      <c r="AD1367" s="89"/>
    </row>
    <row r="1368" s="88" customFormat="1" ht="13.5">
      <c r="AD1368" s="89"/>
    </row>
    <row r="1369" s="88" customFormat="1" ht="13.5">
      <c r="AD1369" s="89"/>
    </row>
    <row r="1370" s="88" customFormat="1" ht="13.5">
      <c r="AD1370" s="89"/>
    </row>
    <row r="1371" s="88" customFormat="1" ht="13.5">
      <c r="AD1371" s="89"/>
    </row>
    <row r="1372" s="88" customFormat="1" ht="13.5">
      <c r="AD1372" s="89"/>
    </row>
    <row r="1373" s="88" customFormat="1" ht="13.5">
      <c r="AD1373" s="89"/>
    </row>
    <row r="1374" s="88" customFormat="1" ht="13.5">
      <c r="AD1374" s="89"/>
    </row>
    <row r="1375" s="88" customFormat="1" ht="13.5">
      <c r="AD1375" s="89"/>
    </row>
    <row r="1376" s="88" customFormat="1" ht="13.5">
      <c r="AD1376" s="89"/>
    </row>
    <row r="1377" s="88" customFormat="1" ht="13.5">
      <c r="AD1377" s="89"/>
    </row>
    <row r="1378" s="88" customFormat="1" ht="13.5">
      <c r="AD1378" s="89"/>
    </row>
    <row r="1379" s="88" customFormat="1" ht="13.5">
      <c r="AD1379" s="89"/>
    </row>
    <row r="1380" s="88" customFormat="1" ht="13.5">
      <c r="AD1380" s="89"/>
    </row>
    <row r="1381" s="88" customFormat="1" ht="13.5">
      <c r="AD1381" s="89"/>
    </row>
    <row r="1382" s="88" customFormat="1" ht="13.5">
      <c r="AD1382" s="89"/>
    </row>
    <row r="1383" s="88" customFormat="1" ht="13.5">
      <c r="AD1383" s="89"/>
    </row>
    <row r="1384" s="88" customFormat="1" ht="13.5">
      <c r="AD1384" s="89"/>
    </row>
    <row r="1385" s="88" customFormat="1" ht="13.5">
      <c r="AD1385" s="89"/>
    </row>
    <row r="1386" s="88" customFormat="1" ht="13.5">
      <c r="AD1386" s="89"/>
    </row>
    <row r="1387" s="88" customFormat="1" ht="13.5">
      <c r="AD1387" s="89"/>
    </row>
    <row r="1388" s="88" customFormat="1" ht="13.5">
      <c r="AD1388" s="89"/>
    </row>
    <row r="1389" s="88" customFormat="1" ht="13.5">
      <c r="AD1389" s="89"/>
    </row>
    <row r="1390" s="88" customFormat="1" ht="13.5">
      <c r="AD1390" s="89"/>
    </row>
    <row r="1391" s="88" customFormat="1" ht="13.5">
      <c r="AD1391" s="89"/>
    </row>
    <row r="1392" s="88" customFormat="1" ht="13.5">
      <c r="AD1392" s="89"/>
    </row>
    <row r="1393" s="88" customFormat="1" ht="13.5">
      <c r="AD1393" s="89"/>
    </row>
    <row r="1394" s="88" customFormat="1" ht="13.5">
      <c r="AD1394" s="89"/>
    </row>
    <row r="1395" s="88" customFormat="1" ht="13.5">
      <c r="AD1395" s="89"/>
    </row>
    <row r="1396" s="88" customFormat="1" ht="13.5">
      <c r="AD1396" s="89"/>
    </row>
    <row r="1397" s="88" customFormat="1" ht="13.5">
      <c r="AD1397" s="89"/>
    </row>
    <row r="1398" s="88" customFormat="1" ht="13.5">
      <c r="AD1398" s="89"/>
    </row>
    <row r="1399" s="88" customFormat="1" ht="13.5">
      <c r="AD1399" s="89"/>
    </row>
    <row r="1400" s="88" customFormat="1" ht="13.5">
      <c r="AD1400" s="89"/>
    </row>
    <row r="1401" s="88" customFormat="1" ht="13.5">
      <c r="AD1401" s="89"/>
    </row>
    <row r="1402" s="88" customFormat="1" ht="13.5">
      <c r="AD1402" s="89"/>
    </row>
    <row r="1403" s="88" customFormat="1" ht="13.5">
      <c r="AD1403" s="89"/>
    </row>
    <row r="1404" s="88" customFormat="1" ht="13.5">
      <c r="AD1404" s="89"/>
    </row>
    <row r="1405" s="88" customFormat="1" ht="13.5">
      <c r="AD1405" s="89"/>
    </row>
    <row r="1406" s="88" customFormat="1" ht="13.5">
      <c r="AD1406" s="89"/>
    </row>
    <row r="1407" s="88" customFormat="1" ht="13.5">
      <c r="AD1407" s="89"/>
    </row>
    <row r="1408" s="88" customFormat="1" ht="13.5">
      <c r="AD1408" s="89"/>
    </row>
    <row r="1409" s="88" customFormat="1" ht="13.5">
      <c r="AD1409" s="89"/>
    </row>
    <row r="1410" s="88" customFormat="1" ht="13.5">
      <c r="AD1410" s="89"/>
    </row>
    <row r="1411" s="88" customFormat="1" ht="13.5">
      <c r="AD1411" s="89"/>
    </row>
    <row r="1412" s="88" customFormat="1" ht="13.5">
      <c r="AD1412" s="89"/>
    </row>
    <row r="1413" s="88" customFormat="1" ht="13.5">
      <c r="AD1413" s="89"/>
    </row>
    <row r="1414" s="88" customFormat="1" ht="13.5">
      <c r="AD1414" s="89"/>
    </row>
    <row r="1415" s="88" customFormat="1" ht="13.5">
      <c r="AD1415" s="89"/>
    </row>
    <row r="1416" s="88" customFormat="1" ht="13.5">
      <c r="AD1416" s="89"/>
    </row>
    <row r="1417" s="88" customFormat="1" ht="13.5">
      <c r="AD1417" s="89"/>
    </row>
    <row r="1418" s="88" customFormat="1" ht="13.5">
      <c r="AD1418" s="89"/>
    </row>
    <row r="1419" s="88" customFormat="1" ht="13.5">
      <c r="AD1419" s="89"/>
    </row>
    <row r="1420" s="88" customFormat="1" ht="13.5">
      <c r="AD1420" s="89"/>
    </row>
    <row r="1421" s="88" customFormat="1" ht="13.5">
      <c r="AD1421" s="89"/>
    </row>
    <row r="1422" s="88" customFormat="1" ht="13.5">
      <c r="AD1422" s="89"/>
    </row>
    <row r="1423" s="88" customFormat="1" ht="13.5">
      <c r="AD1423" s="89"/>
    </row>
    <row r="1424" s="88" customFormat="1" ht="13.5">
      <c r="AD1424" s="89"/>
    </row>
    <row r="1425" s="88" customFormat="1" ht="13.5">
      <c r="AD1425" s="89"/>
    </row>
    <row r="1426" s="88" customFormat="1" ht="13.5">
      <c r="AD1426" s="89"/>
    </row>
    <row r="1427" s="88" customFormat="1" ht="13.5">
      <c r="AD1427" s="89"/>
    </row>
    <row r="1428" s="88" customFormat="1" ht="13.5">
      <c r="AD1428" s="89"/>
    </row>
    <row r="1429" s="88" customFormat="1" ht="13.5">
      <c r="AD1429" s="89"/>
    </row>
    <row r="1430" s="88" customFormat="1" ht="13.5">
      <c r="AD1430" s="89"/>
    </row>
    <row r="1431" s="88" customFormat="1" ht="13.5">
      <c r="AD1431" s="89"/>
    </row>
    <row r="1432" s="88" customFormat="1" ht="13.5">
      <c r="AD1432" s="89"/>
    </row>
    <row r="1433" s="88" customFormat="1" ht="13.5">
      <c r="AD1433" s="89"/>
    </row>
    <row r="1434" s="88" customFormat="1" ht="13.5">
      <c r="AD1434" s="89"/>
    </row>
    <row r="1435" s="88" customFormat="1" ht="13.5">
      <c r="AD1435" s="89"/>
    </row>
    <row r="1436" s="88" customFormat="1" ht="13.5">
      <c r="AD1436" s="89"/>
    </row>
    <row r="1437" s="88" customFormat="1" ht="13.5">
      <c r="AD1437" s="89"/>
    </row>
    <row r="1438" s="88" customFormat="1" ht="13.5">
      <c r="AD1438" s="89"/>
    </row>
    <row r="1439" s="88" customFormat="1" ht="13.5">
      <c r="AD1439" s="89"/>
    </row>
    <row r="1440" s="88" customFormat="1" ht="13.5">
      <c r="AD1440" s="89"/>
    </row>
    <row r="1441" s="88" customFormat="1" ht="13.5">
      <c r="AD1441" s="89"/>
    </row>
    <row r="1442" s="88" customFormat="1" ht="13.5">
      <c r="AD1442" s="89"/>
    </row>
    <row r="1443" s="88" customFormat="1" ht="13.5">
      <c r="AD1443" s="89"/>
    </row>
    <row r="1444" s="88" customFormat="1" ht="13.5">
      <c r="AD1444" s="89"/>
    </row>
    <row r="1445" s="88" customFormat="1" ht="13.5">
      <c r="AD1445" s="89"/>
    </row>
    <row r="1446" s="88" customFormat="1" ht="13.5">
      <c r="AD1446" s="89"/>
    </row>
    <row r="1447" s="88" customFormat="1" ht="13.5">
      <c r="AD1447" s="89"/>
    </row>
    <row r="1448" s="88" customFormat="1" ht="13.5">
      <c r="AD1448" s="89"/>
    </row>
    <row r="1449" s="88" customFormat="1" ht="13.5">
      <c r="AD1449" s="89"/>
    </row>
    <row r="1450" s="88" customFormat="1" ht="13.5">
      <c r="AD1450" s="89"/>
    </row>
    <row r="1451" s="88" customFormat="1" ht="13.5">
      <c r="AD1451" s="89"/>
    </row>
    <row r="1452" s="88" customFormat="1" ht="13.5">
      <c r="AD1452" s="89"/>
    </row>
    <row r="1453" s="88" customFormat="1" ht="13.5">
      <c r="AD1453" s="89"/>
    </row>
    <row r="1454" s="88" customFormat="1" ht="13.5">
      <c r="AD1454" s="89"/>
    </row>
    <row r="1455" s="88" customFormat="1" ht="13.5">
      <c r="AD1455" s="89"/>
    </row>
    <row r="1456" s="88" customFormat="1" ht="13.5">
      <c r="AD1456" s="89"/>
    </row>
    <row r="1457" s="88" customFormat="1" ht="13.5">
      <c r="AD1457" s="89"/>
    </row>
    <row r="1458" s="88" customFormat="1" ht="13.5">
      <c r="AD1458" s="89"/>
    </row>
    <row r="1459" s="88" customFormat="1" ht="13.5">
      <c r="AD1459" s="89"/>
    </row>
    <row r="1460" s="88" customFormat="1" ht="13.5">
      <c r="AD1460" s="89"/>
    </row>
    <row r="1461" s="88" customFormat="1" ht="13.5">
      <c r="AD1461" s="89"/>
    </row>
    <row r="1462" s="88" customFormat="1" ht="13.5">
      <c r="AD1462" s="89"/>
    </row>
    <row r="1463" s="88" customFormat="1" ht="13.5">
      <c r="AD1463" s="89"/>
    </row>
    <row r="1464" s="88" customFormat="1" ht="13.5">
      <c r="AD1464" s="89"/>
    </row>
    <row r="1465" s="88" customFormat="1" ht="13.5">
      <c r="AD1465" s="89"/>
    </row>
    <row r="1466" s="88" customFormat="1" ht="13.5">
      <c r="AD1466" s="89"/>
    </row>
    <row r="1467" s="88" customFormat="1" ht="13.5">
      <c r="AD1467" s="89"/>
    </row>
    <row r="1468" s="88" customFormat="1" ht="13.5">
      <c r="AD1468" s="89"/>
    </row>
    <row r="1469" s="88" customFormat="1" ht="13.5">
      <c r="AD1469" s="89"/>
    </row>
    <row r="1470" s="88" customFormat="1" ht="13.5">
      <c r="AD1470" s="89"/>
    </row>
    <row r="1471" s="88" customFormat="1" ht="13.5">
      <c r="AD1471" s="89"/>
    </row>
    <row r="1472" s="88" customFormat="1" ht="13.5">
      <c r="AD1472" s="89"/>
    </row>
    <row r="1473" s="88" customFormat="1" ht="13.5">
      <c r="AD1473" s="89"/>
    </row>
    <row r="1474" s="88" customFormat="1" ht="13.5">
      <c r="AD1474" s="89"/>
    </row>
    <row r="1475" s="88" customFormat="1" ht="13.5">
      <c r="AD1475" s="89"/>
    </row>
    <row r="1476" s="88" customFormat="1" ht="13.5">
      <c r="AD1476" s="89"/>
    </row>
    <row r="1477" s="88" customFormat="1" ht="13.5">
      <c r="AD1477" s="89"/>
    </row>
    <row r="1478" s="88" customFormat="1" ht="13.5">
      <c r="AD1478" s="89"/>
    </row>
    <row r="1479" s="88" customFormat="1" ht="13.5">
      <c r="AD1479" s="89"/>
    </row>
    <row r="1480" s="88" customFormat="1" ht="13.5">
      <c r="AD1480" s="89"/>
    </row>
    <row r="1481" s="88" customFormat="1" ht="13.5">
      <c r="AD1481" s="89"/>
    </row>
    <row r="1482" s="88" customFormat="1" ht="13.5">
      <c r="AD1482" s="89"/>
    </row>
    <row r="1483" s="88" customFormat="1" ht="13.5">
      <c r="AD1483" s="89"/>
    </row>
    <row r="1484" s="88" customFormat="1" ht="13.5">
      <c r="AD1484" s="89"/>
    </row>
    <row r="1485" s="88" customFormat="1" ht="13.5">
      <c r="AD1485" s="89"/>
    </row>
    <row r="1486" s="88" customFormat="1" ht="13.5">
      <c r="AD1486" s="89"/>
    </row>
    <row r="1487" s="88" customFormat="1" ht="13.5">
      <c r="AD1487" s="89"/>
    </row>
    <row r="1488" s="88" customFormat="1" ht="13.5">
      <c r="AD1488" s="89"/>
    </row>
    <row r="1489" s="88" customFormat="1" ht="13.5">
      <c r="AD1489" s="89"/>
    </row>
    <row r="1490" s="88" customFormat="1" ht="13.5">
      <c r="AD1490" s="89"/>
    </row>
    <row r="1491" s="88" customFormat="1" ht="13.5">
      <c r="AD1491" s="89"/>
    </row>
    <row r="1492" s="88" customFormat="1" ht="13.5">
      <c r="AD1492" s="89"/>
    </row>
    <row r="1493" s="88" customFormat="1" ht="13.5">
      <c r="AD1493" s="89"/>
    </row>
    <row r="1494" s="88" customFormat="1" ht="13.5">
      <c r="AD1494" s="89"/>
    </row>
    <row r="1495" s="88" customFormat="1" ht="13.5">
      <c r="AD1495" s="89"/>
    </row>
    <row r="1496" s="88" customFormat="1" ht="13.5">
      <c r="AD1496" s="89"/>
    </row>
    <row r="1497" s="88" customFormat="1" ht="13.5">
      <c r="AD1497" s="89"/>
    </row>
    <row r="1498" s="88" customFormat="1" ht="13.5">
      <c r="AD1498" s="89"/>
    </row>
    <row r="1499" s="88" customFormat="1" ht="13.5">
      <c r="AD1499" s="89"/>
    </row>
    <row r="1500" s="88" customFormat="1" ht="13.5">
      <c r="AD1500" s="89"/>
    </row>
    <row r="1501" s="88" customFormat="1" ht="13.5">
      <c r="AD1501" s="89"/>
    </row>
    <row r="1502" s="88" customFormat="1" ht="13.5">
      <c r="AD1502" s="89"/>
    </row>
    <row r="1503" s="88" customFormat="1" ht="13.5">
      <c r="AD1503" s="89"/>
    </row>
    <row r="1504" s="88" customFormat="1" ht="13.5">
      <c r="AD1504" s="89"/>
    </row>
    <row r="1505" s="88" customFormat="1" ht="13.5">
      <c r="AD1505" s="89"/>
    </row>
    <row r="1506" s="88" customFormat="1" ht="13.5">
      <c r="AD1506" s="89"/>
    </row>
    <row r="1507" s="88" customFormat="1" ht="13.5">
      <c r="AD1507" s="89"/>
    </row>
    <row r="1508" s="88" customFormat="1" ht="13.5">
      <c r="AD1508" s="89"/>
    </row>
    <row r="1509" s="88" customFormat="1" ht="13.5">
      <c r="AD1509" s="89"/>
    </row>
    <row r="1510" s="88" customFormat="1" ht="13.5">
      <c r="AD1510" s="89"/>
    </row>
    <row r="1511" s="88" customFormat="1" ht="13.5">
      <c r="AD1511" s="89"/>
    </row>
    <row r="1512" s="88" customFormat="1" ht="13.5">
      <c r="AD1512" s="89"/>
    </row>
    <row r="1513" s="88" customFormat="1" ht="13.5">
      <c r="AD1513" s="89"/>
    </row>
    <row r="1514" s="88" customFormat="1" ht="13.5">
      <c r="AD1514" s="89"/>
    </row>
    <row r="1515" s="88" customFormat="1" ht="13.5">
      <c r="AD1515" s="89"/>
    </row>
    <row r="1516" s="88" customFormat="1" ht="13.5">
      <c r="AD1516" s="89"/>
    </row>
    <row r="1517" s="88" customFormat="1" ht="13.5">
      <c r="AD1517" s="89"/>
    </row>
    <row r="1518" s="88" customFormat="1" ht="13.5">
      <c r="AD1518" s="89"/>
    </row>
    <row r="1519" s="88" customFormat="1" ht="13.5">
      <c r="AD1519" s="89"/>
    </row>
    <row r="1520" s="88" customFormat="1" ht="13.5">
      <c r="AD1520" s="89"/>
    </row>
    <row r="1521" s="88" customFormat="1" ht="13.5">
      <c r="AD1521" s="89"/>
    </row>
    <row r="1522" s="88" customFormat="1" ht="13.5">
      <c r="AD1522" s="89"/>
    </row>
    <row r="1523" s="88" customFormat="1" ht="13.5">
      <c r="AD1523" s="89"/>
    </row>
    <row r="1524" s="88" customFormat="1" ht="13.5">
      <c r="AD1524" s="89"/>
    </row>
    <row r="1525" s="88" customFormat="1" ht="13.5">
      <c r="AD1525" s="89"/>
    </row>
    <row r="1526" s="88" customFormat="1" ht="13.5">
      <c r="AD1526" s="89"/>
    </row>
    <row r="1527" s="88" customFormat="1" ht="13.5">
      <c r="AD1527" s="89"/>
    </row>
    <row r="1528" s="88" customFormat="1" ht="13.5">
      <c r="AD1528" s="89"/>
    </row>
    <row r="1529" s="88" customFormat="1" ht="13.5">
      <c r="AD1529" s="89"/>
    </row>
    <row r="1530" s="88" customFormat="1" ht="13.5">
      <c r="AD1530" s="89"/>
    </row>
    <row r="1531" s="88" customFormat="1" ht="13.5">
      <c r="AD1531" s="89"/>
    </row>
    <row r="1532" s="88" customFormat="1" ht="13.5">
      <c r="AD1532" s="89"/>
    </row>
    <row r="1533" s="88" customFormat="1" ht="13.5">
      <c r="AD1533" s="89"/>
    </row>
    <row r="1534" s="88" customFormat="1" ht="13.5">
      <c r="AD1534" s="89"/>
    </row>
    <row r="1535" s="88" customFormat="1" ht="13.5">
      <c r="AD1535" s="89"/>
    </row>
    <row r="1536" s="88" customFormat="1" ht="13.5">
      <c r="AD1536" s="89"/>
    </row>
    <row r="1537" s="88" customFormat="1" ht="13.5">
      <c r="AD1537" s="89"/>
    </row>
    <row r="1538" s="88" customFormat="1" ht="13.5">
      <c r="AD1538" s="89"/>
    </row>
    <row r="1539" s="88" customFormat="1" ht="13.5">
      <c r="AD1539" s="89"/>
    </row>
    <row r="1540" s="88" customFormat="1" ht="13.5">
      <c r="AD1540" s="89"/>
    </row>
    <row r="1541" s="88" customFormat="1" ht="13.5">
      <c r="AD1541" s="89"/>
    </row>
    <row r="1542" s="88" customFormat="1" ht="13.5">
      <c r="AD1542" s="89"/>
    </row>
    <row r="1543" s="88" customFormat="1" ht="13.5">
      <c r="AD1543" s="89"/>
    </row>
    <row r="1544" s="88" customFormat="1" ht="13.5">
      <c r="AD1544" s="89"/>
    </row>
    <row r="1545" s="88" customFormat="1" ht="13.5">
      <c r="AD1545" s="89"/>
    </row>
    <row r="1546" s="88" customFormat="1" ht="13.5">
      <c r="AD1546" s="89"/>
    </row>
    <row r="1547" s="88" customFormat="1" ht="13.5">
      <c r="AD1547" s="89"/>
    </row>
    <row r="1548" s="88" customFormat="1" ht="13.5">
      <c r="AD1548" s="89"/>
    </row>
    <row r="1549" s="88" customFormat="1" ht="13.5">
      <c r="AD1549" s="89"/>
    </row>
    <row r="1550" s="88" customFormat="1" ht="13.5">
      <c r="AD1550" s="89"/>
    </row>
    <row r="1551" s="88" customFormat="1" ht="13.5">
      <c r="AD1551" s="89"/>
    </row>
    <row r="1552" s="88" customFormat="1" ht="13.5">
      <c r="AD1552" s="89"/>
    </row>
    <row r="1553" s="88" customFormat="1" ht="13.5">
      <c r="AD1553" s="89"/>
    </row>
    <row r="1554" s="88" customFormat="1" ht="13.5">
      <c r="AD1554" s="89"/>
    </row>
    <row r="1555" s="88" customFormat="1" ht="13.5">
      <c r="AD1555" s="89"/>
    </row>
    <row r="1556" s="88" customFormat="1" ht="13.5">
      <c r="AD1556" s="89"/>
    </row>
    <row r="1557" s="88" customFormat="1" ht="13.5">
      <c r="AD1557" s="89"/>
    </row>
    <row r="1558" s="88" customFormat="1" ht="13.5">
      <c r="AD1558" s="89"/>
    </row>
    <row r="1559" s="88" customFormat="1" ht="13.5">
      <c r="AD1559" s="89"/>
    </row>
    <row r="1560" s="88" customFormat="1" ht="13.5">
      <c r="AD1560" s="89"/>
    </row>
    <row r="1561" s="88" customFormat="1" ht="13.5">
      <c r="AD1561" s="89"/>
    </row>
    <row r="1562" s="88" customFormat="1" ht="13.5">
      <c r="AD1562" s="89"/>
    </row>
    <row r="1563" s="88" customFormat="1" ht="13.5">
      <c r="AD1563" s="89"/>
    </row>
    <row r="1564" s="88" customFormat="1" ht="13.5">
      <c r="AD1564" s="89"/>
    </row>
    <row r="1565" s="88" customFormat="1" ht="13.5">
      <c r="AD1565" s="89"/>
    </row>
    <row r="1566" s="88" customFormat="1" ht="13.5">
      <c r="AD1566" s="89"/>
    </row>
    <row r="1567" s="88" customFormat="1" ht="13.5">
      <c r="AD1567" s="89"/>
    </row>
    <row r="1568" s="88" customFormat="1" ht="13.5">
      <c r="AD1568" s="89"/>
    </row>
    <row r="1569" s="88" customFormat="1" ht="13.5">
      <c r="AD1569" s="89"/>
    </row>
    <row r="1570" s="88" customFormat="1" ht="13.5">
      <c r="AD1570" s="89"/>
    </row>
    <row r="1571" s="88" customFormat="1" ht="13.5">
      <c r="AD1571" s="89"/>
    </row>
    <row r="1572" s="88" customFormat="1" ht="13.5">
      <c r="AD1572" s="89"/>
    </row>
    <row r="1573" s="88" customFormat="1" ht="13.5">
      <c r="AD1573" s="89"/>
    </row>
    <row r="1574" s="88" customFormat="1" ht="13.5">
      <c r="AD1574" s="89"/>
    </row>
    <row r="1575" s="88" customFormat="1" ht="13.5">
      <c r="AD1575" s="89"/>
    </row>
    <row r="1576" s="88" customFormat="1" ht="13.5">
      <c r="AD1576" s="89"/>
    </row>
    <row r="1577" s="88" customFormat="1" ht="13.5">
      <c r="AD1577" s="89"/>
    </row>
    <row r="1578" s="88" customFormat="1" ht="13.5">
      <c r="AD1578" s="89"/>
    </row>
    <row r="1579" s="88" customFormat="1" ht="13.5">
      <c r="AD1579" s="89"/>
    </row>
    <row r="1580" s="88" customFormat="1" ht="13.5">
      <c r="AD1580" s="89"/>
    </row>
    <row r="1581" s="88" customFormat="1" ht="13.5">
      <c r="AD1581" s="89"/>
    </row>
    <row r="1582" s="88" customFormat="1" ht="13.5">
      <c r="AD1582" s="89"/>
    </row>
    <row r="1583" s="88" customFormat="1" ht="13.5">
      <c r="AD1583" s="89"/>
    </row>
    <row r="1584" s="88" customFormat="1" ht="13.5">
      <c r="AD1584" s="89"/>
    </row>
    <row r="1585" s="88" customFormat="1" ht="13.5">
      <c r="AD1585" s="89"/>
    </row>
    <row r="1586" s="88" customFormat="1" ht="13.5">
      <c r="AD1586" s="89"/>
    </row>
    <row r="1587" s="88" customFormat="1" ht="13.5">
      <c r="AD1587" s="89"/>
    </row>
    <row r="1588" s="88" customFormat="1" ht="13.5">
      <c r="AD1588" s="89"/>
    </row>
    <row r="1589" s="88" customFormat="1" ht="13.5">
      <c r="AD1589" s="89"/>
    </row>
    <row r="1590" s="88" customFormat="1" ht="13.5">
      <c r="AD1590" s="89"/>
    </row>
    <row r="1591" s="88" customFormat="1" ht="13.5">
      <c r="AD1591" s="89"/>
    </row>
    <row r="1592" s="88" customFormat="1" ht="13.5">
      <c r="AD1592" s="89"/>
    </row>
    <row r="1593" s="88" customFormat="1" ht="13.5">
      <c r="AD1593" s="89"/>
    </row>
    <row r="1594" s="88" customFormat="1" ht="13.5">
      <c r="AD1594" s="89"/>
    </row>
    <row r="1595" s="88" customFormat="1" ht="13.5">
      <c r="AD1595" s="89"/>
    </row>
    <row r="1596" s="88" customFormat="1" ht="13.5">
      <c r="AD1596" s="89"/>
    </row>
    <row r="1597" s="88" customFormat="1" ht="13.5">
      <c r="AD1597" s="89"/>
    </row>
    <row r="1598" s="88" customFormat="1" ht="13.5">
      <c r="AD1598" s="89"/>
    </row>
    <row r="1599" s="88" customFormat="1" ht="13.5">
      <c r="AD1599" s="89"/>
    </row>
    <row r="1600" s="88" customFormat="1" ht="13.5">
      <c r="AD1600" s="89"/>
    </row>
    <row r="1601" s="88" customFormat="1" ht="13.5">
      <c r="AD1601" s="89"/>
    </row>
    <row r="1602" s="88" customFormat="1" ht="13.5">
      <c r="AD1602" s="89"/>
    </row>
  </sheetData>
  <mergeCells count="22">
    <mergeCell ref="U3:U4"/>
    <mergeCell ref="K3:K4"/>
    <mergeCell ref="A34:C34"/>
    <mergeCell ref="AC36:AD36"/>
    <mergeCell ref="B3:B4"/>
    <mergeCell ref="C3:C4"/>
    <mergeCell ref="E3:E4"/>
    <mergeCell ref="F3:F4"/>
    <mergeCell ref="G3:G4"/>
    <mergeCell ref="H3:H4"/>
    <mergeCell ref="Q3:Q4"/>
    <mergeCell ref="N3:N4"/>
    <mergeCell ref="I2:Q2"/>
    <mergeCell ref="A1:AB1"/>
    <mergeCell ref="V3:V4"/>
    <mergeCell ref="W3:W4"/>
    <mergeCell ref="X3:X4"/>
    <mergeCell ref="Y3:Y4"/>
    <mergeCell ref="R3:R4"/>
    <mergeCell ref="S3:S4"/>
    <mergeCell ref="T3:T4"/>
    <mergeCell ref="O3:O4"/>
  </mergeCells>
  <printOptions/>
  <pageMargins left="0.71" right="0.2" top="0.87" bottom="0.3937007874015748" header="0.5118110236220472" footer="0.5118110236220472"/>
  <pageSetup fitToWidth="2" fitToHeight="1" horizontalDpi="600" verticalDpi="600" orientation="portrait" paperSize="9" scale="69" r:id="rId1"/>
  <colBreaks count="1" manualBreakCount="1">
    <brk id="27" max="1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2008-05-07T05:59:55Z</cp:lastPrinted>
  <dcterms:created xsi:type="dcterms:W3CDTF">2008-04-09T10:46:54Z</dcterms:created>
  <dcterms:modified xsi:type="dcterms:W3CDTF">2008-05-07T05:59:59Z</dcterms:modified>
  <cp:category/>
  <cp:version/>
  <cp:contentType/>
  <cp:contentStatus/>
</cp:coreProperties>
</file>