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'71'!$A$1:$H$20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'71'!$A$1:$H$22</definedName>
    <definedName name="_6９．市郡別農地移動" localSheetId="0">#REF!</definedName>
    <definedName name="_6９．市郡別農地移動">#REF!</definedName>
    <definedName name="_70．市郡別農地転用許可面積" localSheetId="0">'71'!#REF!</definedName>
    <definedName name="_70．市郡別農地転用許可面積">#REF!</definedName>
    <definedName name="_7１．米穀需給量" localSheetId="0">'71'!$A$1:$K$23</definedName>
    <definedName name="_7１．米穀需給量">#REF!</definedName>
    <definedName name="_72．農業共済" localSheetId="0">'[2]74'!#REF!</definedName>
    <definedName name="_72．農業共済">'[1]74'!#REF!</definedName>
    <definedName name="_74．家畜共済" localSheetId="0">'[2]75'!#REF!</definedName>
    <definedName name="_74．家畜共済">'[1]75'!#REF!</definedName>
    <definedName name="_75．農業共同組合概況">#REF!</definedName>
    <definedName name="_xlnm.Print_Area" localSheetId="0">'71'!$A$1:$K$23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<sst xmlns="http://schemas.openxmlformats.org/spreadsheetml/2006/main" count="29" uniqueCount="27">
  <si>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>　7１．米穀需給量</t>
  </si>
  <si>
    <t>(単位  玄米ｔ)</t>
  </si>
  <si>
    <t>集  荷  量</t>
  </si>
  <si>
    <t>県 内 供 給 量</t>
  </si>
  <si>
    <t>生産別</t>
  </si>
  <si>
    <t>自  主　流　通　米</t>
  </si>
  <si>
    <t>生産量</t>
  </si>
  <si>
    <t>計</t>
  </si>
  <si>
    <t>政府米</t>
  </si>
  <si>
    <t>うるち</t>
  </si>
  <si>
    <t>もち</t>
  </si>
  <si>
    <t>(米穀年度)</t>
  </si>
  <si>
    <t>注１）生産量及び農家保有米等は、うるち米、もち米を合算した数量である。</t>
  </si>
  <si>
    <t>　２）県内供給量は米穀年度（前年の11月からその年の10月まで)であり、主食用うるち米の数量(総需要)である。</t>
  </si>
  <si>
    <t>１３年産米</t>
  </si>
  <si>
    <t>（14米穀年度）</t>
  </si>
  <si>
    <t>（15米穀年度）</t>
  </si>
  <si>
    <t>１４年産米</t>
  </si>
  <si>
    <t>（16米穀年度）</t>
  </si>
  <si>
    <t>１６年産米</t>
  </si>
  <si>
    <t>（17米穀年度）</t>
  </si>
  <si>
    <t>１５年産米</t>
  </si>
  <si>
    <t>資料：県水田農業振興室</t>
  </si>
  <si>
    <t>　３）県内供給量について、14年産米までは農政事務所調べ、15年産米以後は全農、全集連の県内出荷分の合計。</t>
  </si>
  <si>
    <t>加工用米</t>
  </si>
  <si>
    <t>自主流通米</t>
  </si>
  <si>
    <t>農家保有米等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</si>
</sst>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/>
      <protection/>
    </xf>
    <xf numFmtId="176" fontId="5" fillId="0" borderId="2" xfId="21" applyNumberFormat="1" applyFont="1" applyBorder="1" applyAlignment="1">
      <alignment horizontal="centerContinuous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5" fillId="0" borderId="4" xfId="21" applyNumberFormat="1" applyFont="1" applyBorder="1" applyAlignment="1">
      <alignment horizontal="center" vertical="center"/>
      <protection/>
    </xf>
    <xf numFmtId="176" fontId="5" fillId="0" borderId="5" xfId="21" applyNumberFormat="1" applyFon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5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6" fillId="0" borderId="4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6" xfId="21" applyNumberFormat="1" applyFont="1" applyBorder="1" applyAlignment="1" applyProtection="1">
      <alignment horizontal="center"/>
      <protection/>
    </xf>
    <xf numFmtId="176" fontId="6" fillId="0" borderId="7" xfId="21" applyNumberFormat="1" applyFont="1" applyBorder="1" applyAlignment="1" applyProtection="1">
      <alignment horizontal="center"/>
      <protection/>
    </xf>
    <xf numFmtId="176" fontId="4" fillId="0" borderId="8" xfId="21" applyNumberFormat="1" applyBorder="1">
      <alignment/>
      <protection/>
    </xf>
    <xf numFmtId="176" fontId="6" fillId="0" borderId="6" xfId="21" applyNumberFormat="1" applyFont="1" applyBorder="1" applyAlignment="1" applyProtection="1">
      <alignment horizontal="center"/>
      <protection/>
    </xf>
    <xf numFmtId="176" fontId="4" fillId="0" borderId="4" xfId="21" applyNumberFormat="1" applyFont="1" applyBorder="1">
      <alignment/>
      <protection/>
    </xf>
    <xf numFmtId="176" fontId="5" fillId="0" borderId="0" xfId="21" applyNumberFormat="1" applyFont="1">
      <alignment/>
      <protection/>
    </xf>
    <xf numFmtId="176" fontId="4" fillId="0" borderId="8" xfId="21" applyNumberFormat="1" applyFont="1" applyBorder="1" applyAlignment="1">
      <alignment/>
      <protection/>
    </xf>
    <xf numFmtId="176" fontId="5" fillId="0" borderId="9" xfId="21" applyNumberFormat="1" applyFont="1" applyBorder="1" applyAlignment="1">
      <alignment horizontal="center" vertical="center"/>
      <protection/>
    </xf>
    <xf numFmtId="176" fontId="5" fillId="0" borderId="10" xfId="21" applyNumberFormat="1" applyFont="1" applyBorder="1" applyAlignment="1">
      <alignment horizontal="center" vertical="center"/>
      <protection/>
    </xf>
    <xf numFmtId="176" fontId="5" fillId="0" borderId="11" xfId="21" applyNumberFormat="1" applyFont="1" applyBorder="1" applyAlignment="1">
      <alignment horizontal="center" vertical="center"/>
      <protection/>
    </xf>
    <xf numFmtId="176" fontId="5" fillId="0" borderId="12" xfId="21" applyNumberFormat="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horizontal="center" vertical="center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6" fillId="0" borderId="0" xfId="21" applyNumberFormat="1" applyFont="1">
      <alignment/>
      <protection/>
    </xf>
    <xf numFmtId="176" fontId="5" fillId="0" borderId="14" xfId="21" applyNumberFormat="1" applyFont="1" applyBorder="1" applyAlignment="1">
      <alignment horizontal="center" vertical="center"/>
      <protection/>
    </xf>
    <xf numFmtId="176" fontId="5" fillId="0" borderId="4" xfId="21" applyNumberFormat="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horizontal="center" vertical="center"/>
      <protection/>
    </xf>
    <xf numFmtId="176" fontId="5" fillId="0" borderId="16" xfId="21" applyNumberFormat="1" applyFont="1" applyBorder="1" applyAlignment="1">
      <alignment horizontal="center" vertical="center"/>
      <protection/>
    </xf>
    <xf numFmtId="176" fontId="5" fillId="0" borderId="17" xfId="21" applyNumberFormat="1" applyFont="1" applyBorder="1" applyAlignment="1">
      <alignment horizontal="center" vertical="center"/>
      <protection/>
    </xf>
    <xf numFmtId="176" fontId="5" fillId="0" borderId="18" xfId="21" applyNumberFormat="1" applyFont="1" applyBorder="1" applyAlignment="1">
      <alignment horizontal="center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19" xfId="21" applyNumberFormat="1" applyFont="1" applyBorder="1" applyAlignment="1">
      <alignment horizontal="center" vertical="center"/>
      <protection/>
    </xf>
    <xf numFmtId="176" fontId="5" fillId="0" borderId="20" xfId="21" applyNumberFormat="1" applyFont="1" applyBorder="1" applyAlignment="1">
      <alignment horizontal="center" vertical="center"/>
      <protection/>
    </xf>
    <xf numFmtId="176" fontId="5" fillId="0" borderId="21" xfId="21" applyNumberFormat="1" applyFont="1" applyBorder="1" applyAlignment="1" applyProtection="1">
      <alignment horizontal="center" vertical="center"/>
      <protection/>
    </xf>
    <xf numFmtId="176" fontId="5" fillId="0" borderId="6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workbookViewId="0" topLeftCell="A1">
      <selection activeCell="B9" sqref="B9"/>
    </sheetView>
  </sheetViews>
  <sheetFormatPr defaultColWidth="8.66015625" defaultRowHeight="18"/>
  <cols>
    <col min="1" max="1" width="10.66015625" style="14" customWidth="1"/>
    <col min="2" max="3" width="7.16015625" style="14" customWidth="1"/>
    <col min="4" max="4" width="6.58203125" style="14" customWidth="1"/>
    <col min="5" max="5" width="6.91015625" style="14" customWidth="1"/>
    <col min="6" max="6" width="6.66015625" style="14" customWidth="1"/>
    <col min="7" max="7" width="7.16015625" style="14" customWidth="1"/>
    <col min="8" max="8" width="8" style="14" customWidth="1"/>
    <col min="9" max="11" width="7.16015625" style="14" customWidth="1"/>
    <col min="12" max="16384" width="6.41015625" style="14" customWidth="1"/>
  </cols>
  <sheetData>
    <row r="1" spans="1:11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 customHeight="1" thickBot="1">
      <c r="A2" s="4" t="s">
        <v>1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2" customFormat="1" ht="12" customHeight="1" thickTop="1">
      <c r="A3" s="43" t="s">
        <v>4</v>
      </c>
      <c r="B3" s="34" t="s">
        <v>6</v>
      </c>
      <c r="C3" s="8" t="s">
        <v>2</v>
      </c>
      <c r="D3" s="9"/>
      <c r="E3" s="9"/>
      <c r="F3" s="9"/>
      <c r="G3" s="9"/>
      <c r="H3" s="10"/>
      <c r="I3" s="11" t="s">
        <v>3</v>
      </c>
      <c r="J3" s="9"/>
      <c r="K3" s="9"/>
    </row>
    <row r="4" spans="1:11" s="12" customFormat="1" ht="12" customHeight="1">
      <c r="A4" s="44"/>
      <c r="B4" s="27"/>
      <c r="C4" s="25" t="s">
        <v>7</v>
      </c>
      <c r="D4" s="25" t="s">
        <v>8</v>
      </c>
      <c r="E4" s="28" t="s">
        <v>5</v>
      </c>
      <c r="F4" s="29"/>
      <c r="G4" s="25" t="s">
        <v>24</v>
      </c>
      <c r="H4" s="41" t="s">
        <v>26</v>
      </c>
      <c r="I4" s="36" t="s">
        <v>7</v>
      </c>
      <c r="J4" s="25" t="s">
        <v>8</v>
      </c>
      <c r="K4" s="39" t="s">
        <v>25</v>
      </c>
    </row>
    <row r="5" spans="1:11" s="12" customFormat="1" ht="12" customHeight="1">
      <c r="A5" s="44"/>
      <c r="B5" s="27"/>
      <c r="C5" s="27"/>
      <c r="D5" s="27"/>
      <c r="E5" s="25" t="s">
        <v>9</v>
      </c>
      <c r="F5" s="25" t="s">
        <v>10</v>
      </c>
      <c r="G5" s="27"/>
      <c r="H5" s="41"/>
      <c r="I5" s="37"/>
      <c r="J5" s="27"/>
      <c r="K5" s="35"/>
    </row>
    <row r="6" spans="1:11" s="12" customFormat="1" ht="12" customHeight="1">
      <c r="A6" s="13" t="s">
        <v>11</v>
      </c>
      <c r="B6" s="26"/>
      <c r="C6" s="26"/>
      <c r="D6" s="26"/>
      <c r="E6" s="26"/>
      <c r="F6" s="26"/>
      <c r="G6" s="26"/>
      <c r="H6" s="42"/>
      <c r="I6" s="38"/>
      <c r="J6" s="26"/>
      <c r="K6" s="40"/>
    </row>
    <row r="7" s="3" customFormat="1" ht="12" customHeight="1">
      <c r="B7" s="22"/>
    </row>
    <row r="8" spans="1:11" s="3" customFormat="1" ht="12" customHeight="1">
      <c r="A8" s="18" t="s">
        <v>14</v>
      </c>
      <c r="B8" s="30">
        <v>137200</v>
      </c>
      <c r="C8" s="30">
        <v>35741</v>
      </c>
      <c r="D8" s="30">
        <v>1313</v>
      </c>
      <c r="E8" s="30">
        <v>33522</v>
      </c>
      <c r="F8" s="30">
        <v>207</v>
      </c>
      <c r="G8" s="30">
        <v>699</v>
      </c>
      <c r="H8" s="30">
        <v>101459</v>
      </c>
      <c r="I8" s="30">
        <v>15576</v>
      </c>
      <c r="J8" s="30">
        <v>2475</v>
      </c>
      <c r="K8" s="30">
        <v>13101</v>
      </c>
    </row>
    <row r="9" spans="1:11" s="3" customFormat="1" ht="12" customHeight="1">
      <c r="A9" s="18" t="s">
        <v>15</v>
      </c>
      <c r="B9" s="31"/>
      <c r="C9" s="30"/>
      <c r="D9" s="30"/>
      <c r="E9" s="30"/>
      <c r="F9" s="30"/>
      <c r="G9" s="30"/>
      <c r="H9" s="30"/>
      <c r="I9" s="30"/>
      <c r="J9" s="30"/>
      <c r="K9" s="30"/>
    </row>
    <row r="10" spans="1:11" s="3" customFormat="1" ht="12" customHeight="1">
      <c r="A10" s="15"/>
      <c r="B10" s="32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" customFormat="1" ht="12" customHeight="1">
      <c r="A11" s="18" t="s">
        <v>17</v>
      </c>
      <c r="B11" s="30">
        <f>+C11+H11</f>
        <v>135400</v>
      </c>
      <c r="C11" s="30">
        <v>34502</v>
      </c>
      <c r="D11" s="30">
        <v>2890</v>
      </c>
      <c r="E11" s="30">
        <v>30852</v>
      </c>
      <c r="F11" s="30">
        <v>117</v>
      </c>
      <c r="G11" s="30">
        <v>643</v>
      </c>
      <c r="H11" s="30">
        <v>100898</v>
      </c>
      <c r="I11" s="30">
        <f>SUM(J11:K11)</f>
        <v>12586</v>
      </c>
      <c r="J11" s="30">
        <v>1198</v>
      </c>
      <c r="K11" s="30">
        <v>11388</v>
      </c>
    </row>
    <row r="12" spans="1:11" s="3" customFormat="1" ht="12" customHeight="1">
      <c r="A12" s="18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3" customFormat="1" ht="12" customHeight="1">
      <c r="A13" s="15"/>
      <c r="B13" s="32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3" customFormat="1" ht="12" customHeight="1">
      <c r="A14" s="18" t="s">
        <v>21</v>
      </c>
      <c r="B14" s="30">
        <v>126600</v>
      </c>
      <c r="C14" s="30">
        <v>23606</v>
      </c>
      <c r="D14" s="30">
        <v>0</v>
      </c>
      <c r="E14" s="30">
        <v>22896</v>
      </c>
      <c r="F14" s="30">
        <v>0</v>
      </c>
      <c r="G14" s="30">
        <v>710</v>
      </c>
      <c r="H14" s="30">
        <v>102994</v>
      </c>
      <c r="I14" s="30">
        <v>8895</v>
      </c>
      <c r="J14" s="30">
        <v>0</v>
      </c>
      <c r="K14" s="30">
        <v>8895</v>
      </c>
    </row>
    <row r="15" spans="1:11" s="3" customFormat="1" ht="12" customHeight="1">
      <c r="A15" s="18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s="3" customFormat="1" ht="12" customHeight="1">
      <c r="A16" s="15"/>
      <c r="B16" s="32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17" customFormat="1" ht="12" customHeight="1">
      <c r="A17" s="21" t="s">
        <v>19</v>
      </c>
      <c r="B17" s="33">
        <v>113200</v>
      </c>
      <c r="C17" s="33">
        <v>19400</v>
      </c>
      <c r="D17" s="33">
        <v>300</v>
      </c>
      <c r="E17" s="33">
        <v>19100</v>
      </c>
      <c r="F17" s="33">
        <v>0</v>
      </c>
      <c r="G17" s="33">
        <v>295</v>
      </c>
      <c r="H17" s="33">
        <v>93800</v>
      </c>
      <c r="I17" s="33">
        <v>9597</v>
      </c>
      <c r="J17" s="33">
        <v>0</v>
      </c>
      <c r="K17" s="33">
        <v>9597</v>
      </c>
    </row>
    <row r="18" s="17" customFormat="1" ht="12" customHeight="1">
      <c r="A18" s="21" t="s">
        <v>20</v>
      </c>
    </row>
    <row r="19" spans="1:2" s="17" customFormat="1" ht="12" customHeight="1">
      <c r="A19" s="19"/>
      <c r="B19" s="16"/>
    </row>
    <row r="20" spans="1:11" ht="12" customHeight="1">
      <c r="A20" s="24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="23" customFormat="1" ht="12" customHeight="1">
      <c r="A21" s="23" t="s">
        <v>12</v>
      </c>
    </row>
    <row r="22" s="23" customFormat="1" ht="12" customHeight="1">
      <c r="A22" s="23" t="s">
        <v>13</v>
      </c>
    </row>
    <row r="23" ht="12" customHeight="1">
      <c r="A23" s="23" t="s">
        <v>23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12">
    <mergeCell ref="A3:A5"/>
    <mergeCell ref="J4:J6"/>
    <mergeCell ref="G4:G6"/>
    <mergeCell ref="K4:K6"/>
    <mergeCell ref="H4:H6"/>
    <mergeCell ref="B3:B6"/>
    <mergeCell ref="C4:C6"/>
    <mergeCell ref="D4:D6"/>
    <mergeCell ref="I4:I6"/>
    <mergeCell ref="E5:E6"/>
    <mergeCell ref="F5:F6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2005-03-18T01:25:41Z</cp:lastPrinted>
  <dcterms:created xsi:type="dcterms:W3CDTF">2002-02-01T06:26:44Z</dcterms:created>
  <dcterms:modified xsi:type="dcterms:W3CDTF">2007-03-14T07:19:14Z</dcterms:modified>
  <cp:category/>
  <cp:version/>
  <cp:contentType/>
  <cp:contentStatus/>
</cp:coreProperties>
</file>