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'111'!$A$1:$G$25</definedName>
    <definedName name="_9.建__________設__________業">#REF!</definedName>
    <definedName name="\P">#REF!</definedName>
    <definedName name="_xlnm.Print_Area" localSheetId="0">'111'!$A$1:$G$25</definedName>
  </definedNames>
  <calcPr fullCalcOnLoad="1"/>
</workbook>
</file>

<file path=xl/sharedStrings.xml><?xml version="1.0" encoding="utf-8"?>
<sst xmlns="http://schemas.openxmlformats.org/spreadsheetml/2006/main" count="30" uniqueCount="26">
  <si>
    <t>　111．工事別着工住宅数および床面積</t>
  </si>
  <si>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</si>
  <si>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</si>
  <si>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</si>
  <si>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</si>
  <si>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</si>
  <si>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</si>
  <si>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</si>
  <si>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</si>
  <si>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</si>
  <si>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</si>
  <si>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</si>
  <si>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</si>
  <si>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</si>
  <si>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</si>
  <si>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</si>
  <si>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</si>
  <si>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</si>
  <si>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</si>
  <si>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</si>
  <si>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t>資料:（財）建設物価調査会｢建設統計月報｣</t>
  </si>
  <si>
    <r>
      <t xml:space="preserve"> </t>
    </r>
    <r>
      <rPr>
        <sz val="9"/>
        <rFont val="ＭＳ 明朝"/>
        <family val="1"/>
      </rPr>
      <t xml:space="preserve">  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12年</t>
    </r>
  </si>
  <si>
    <r>
      <t>1</t>
    </r>
    <r>
      <rPr>
        <sz val="10"/>
        <rFont val="ＭＳ 明朝"/>
        <family val="1"/>
      </rPr>
      <t>3</t>
    </r>
  </si>
  <si>
    <r>
      <t>14</t>
    </r>
  </si>
  <si>
    <r>
      <t>15</t>
    </r>
  </si>
  <si>
    <t>16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</si>
</sst>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0" fontId="5" fillId="0" borderId="2" xfId="20" applyFont="1" applyBorder="1" applyAlignment="1" applyProtection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/>
      <protection/>
    </xf>
    <xf numFmtId="177" fontId="0" fillId="0" borderId="4" xfId="20" applyNumberFormat="1" applyFont="1" applyBorder="1" applyProtection="1">
      <alignment/>
      <protection/>
    </xf>
    <xf numFmtId="49" fontId="0" fillId="0" borderId="0" xfId="20" applyNumberFormat="1" applyFont="1" applyAlignment="1" applyProtection="1">
      <alignment horizontal="center"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4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6" fillId="0" borderId="0" xfId="20" applyNumberFormat="1" applyFont="1" applyAlignment="1" applyProtection="1">
      <alignment horizontal="center"/>
      <protection/>
    </xf>
    <xf numFmtId="177" fontId="6" fillId="0" borderId="4" xfId="20" applyNumberFormat="1" applyFont="1" applyBorder="1">
      <alignment/>
      <protection/>
    </xf>
    <xf numFmtId="177" fontId="6" fillId="0" borderId="0" xfId="20" applyNumberFormat="1" applyFont="1" applyBorder="1">
      <alignment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7" fillId="0" borderId="0" xfId="20" applyNumberFormat="1" applyFont="1" applyProtection="1">
      <alignment/>
      <protection/>
    </xf>
    <xf numFmtId="177" fontId="7" fillId="0" borderId="0" xfId="20" applyNumberFormat="1" applyFont="1" applyAlignment="1">
      <alignment/>
      <protection/>
    </xf>
    <xf numFmtId="177" fontId="7" fillId="0" borderId="0" xfId="20" applyNumberFormat="1" applyFont="1" applyAlignment="1" applyProtection="1">
      <alignment/>
      <protection/>
    </xf>
    <xf numFmtId="177" fontId="7" fillId="0" borderId="0" xfId="20" applyNumberFormat="1" applyFont="1" applyBorder="1" applyAlignment="1" applyProtection="1">
      <alignment/>
      <protection/>
    </xf>
    <xf numFmtId="177" fontId="7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A1">
      <selection activeCell="A1" sqref="A1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</row>
    <row r="3" spans="1:7" s="11" customFormat="1" ht="12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12" customHeight="1">
      <c r="A4" s="12"/>
      <c r="B4" s="13" t="s">
        <v>6</v>
      </c>
      <c r="C4" s="13" t="s">
        <v>7</v>
      </c>
      <c r="D4" s="13" t="s">
        <v>6</v>
      </c>
      <c r="E4" s="13" t="s">
        <v>7</v>
      </c>
      <c r="F4" s="13" t="s">
        <v>6</v>
      </c>
      <c r="G4" s="13" t="s">
        <v>7</v>
      </c>
    </row>
    <row r="5" spans="1:7" ht="12" customHeight="1">
      <c r="A5" s="14" t="s">
        <v>21</v>
      </c>
      <c r="B5" s="18">
        <v>11638</v>
      </c>
      <c r="C5" s="7">
        <v>1081849</v>
      </c>
      <c r="D5" s="7">
        <v>10261</v>
      </c>
      <c r="E5" s="7">
        <v>1010353</v>
      </c>
      <c r="F5" s="7">
        <v>1377</v>
      </c>
      <c r="G5" s="7">
        <v>71496</v>
      </c>
    </row>
    <row r="6" spans="1:7" ht="12" customHeight="1">
      <c r="A6" s="16" t="s">
        <v>22</v>
      </c>
      <c r="B6" s="18">
        <v>11676</v>
      </c>
      <c r="C6" s="7">
        <v>1033782</v>
      </c>
      <c r="D6" s="7">
        <v>10414</v>
      </c>
      <c r="E6" s="7">
        <v>969035</v>
      </c>
      <c r="F6" s="7">
        <v>1262</v>
      </c>
      <c r="G6" s="7">
        <v>64747</v>
      </c>
    </row>
    <row r="7" spans="1:7" ht="12" customHeight="1">
      <c r="A7" s="16" t="s">
        <v>23</v>
      </c>
      <c r="B7" s="18">
        <v>10041</v>
      </c>
      <c r="C7" s="7">
        <v>897031</v>
      </c>
      <c r="D7" s="7">
        <v>8916</v>
      </c>
      <c r="E7" s="7">
        <v>837632</v>
      </c>
      <c r="F7" s="7">
        <v>1125</v>
      </c>
      <c r="G7" s="7">
        <v>59399</v>
      </c>
    </row>
    <row r="8" spans="1:7" ht="12" customHeight="1">
      <c r="A8" s="16" t="s">
        <v>24</v>
      </c>
      <c r="B8" s="18">
        <v>9780</v>
      </c>
      <c r="C8" s="7">
        <v>847683</v>
      </c>
      <c r="D8" s="7">
        <v>8718</v>
      </c>
      <c r="E8" s="7">
        <v>791478</v>
      </c>
      <c r="F8" s="7">
        <v>1062</v>
      </c>
      <c r="G8" s="7">
        <v>56205</v>
      </c>
    </row>
    <row r="9" spans="1:17" ht="12" customHeight="1">
      <c r="A9" s="17"/>
      <c r="B9" s="18"/>
      <c r="C9" s="7"/>
      <c r="D9" s="7"/>
      <c r="E9" s="7"/>
      <c r="F9" s="19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3" customFormat="1" ht="12" customHeight="1">
      <c r="A10" s="20" t="s">
        <v>25</v>
      </c>
      <c r="B10" s="21">
        <f aca="true" t="shared" si="0" ref="B10:G10">SUM(B12:B23)</f>
        <v>10585</v>
      </c>
      <c r="C10" s="22">
        <f t="shared" si="0"/>
        <v>875760</v>
      </c>
      <c r="D10" s="22">
        <f t="shared" si="0"/>
        <v>9589</v>
      </c>
      <c r="E10" s="22">
        <f t="shared" si="0"/>
        <v>825917</v>
      </c>
      <c r="F10" s="22">
        <f t="shared" si="0"/>
        <v>996</v>
      </c>
      <c r="G10" s="22">
        <f t="shared" si="0"/>
        <v>49843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6" ht="12" customHeight="1">
      <c r="A11" s="17"/>
      <c r="B11" s="18"/>
      <c r="F11" s="3"/>
    </row>
    <row r="12" spans="1:7" ht="12" customHeight="1">
      <c r="A12" s="16" t="s">
        <v>8</v>
      </c>
      <c r="B12" s="15">
        <f aca="true" t="shared" si="1" ref="B12:B23">D12+F12</f>
        <v>705</v>
      </c>
      <c r="C12" s="24">
        <f aca="true" t="shared" si="2" ref="C12:C23">E12+G12</f>
        <v>57094</v>
      </c>
      <c r="D12" s="27">
        <v>636</v>
      </c>
      <c r="E12" s="27">
        <v>53345</v>
      </c>
      <c r="F12" s="28">
        <v>69</v>
      </c>
      <c r="G12" s="27">
        <v>3749</v>
      </c>
    </row>
    <row r="13" spans="1:7" ht="12" customHeight="1">
      <c r="A13" s="16" t="s">
        <v>9</v>
      </c>
      <c r="B13" s="15">
        <f t="shared" si="1"/>
        <v>664</v>
      </c>
      <c r="C13" s="24">
        <f t="shared" si="2"/>
        <v>62795</v>
      </c>
      <c r="D13" s="27">
        <v>588</v>
      </c>
      <c r="E13" s="27">
        <v>59158</v>
      </c>
      <c r="F13" s="28">
        <v>76</v>
      </c>
      <c r="G13" s="27">
        <v>3637</v>
      </c>
    </row>
    <row r="14" spans="1:7" ht="12" customHeight="1">
      <c r="A14" s="16" t="s">
        <v>10</v>
      </c>
      <c r="B14" s="15">
        <f t="shared" si="1"/>
        <v>752</v>
      </c>
      <c r="C14" s="24">
        <f t="shared" si="2"/>
        <v>61635</v>
      </c>
      <c r="D14" s="29">
        <v>659</v>
      </c>
      <c r="E14" s="29">
        <v>57339</v>
      </c>
      <c r="F14" s="28">
        <v>93</v>
      </c>
      <c r="G14" s="27">
        <v>4296</v>
      </c>
    </row>
    <row r="15" spans="1:7" ht="12" customHeight="1">
      <c r="A15" s="16" t="s">
        <v>11</v>
      </c>
      <c r="B15" s="15">
        <f t="shared" si="1"/>
        <v>1104</v>
      </c>
      <c r="C15" s="24">
        <f t="shared" si="2"/>
        <v>99984</v>
      </c>
      <c r="D15" s="29">
        <v>990</v>
      </c>
      <c r="E15" s="29">
        <v>94360</v>
      </c>
      <c r="F15" s="28">
        <v>114</v>
      </c>
      <c r="G15" s="27">
        <v>5624</v>
      </c>
    </row>
    <row r="16" spans="1:7" ht="12" customHeight="1">
      <c r="A16" s="16" t="s">
        <v>12</v>
      </c>
      <c r="B16" s="15">
        <f t="shared" si="1"/>
        <v>876</v>
      </c>
      <c r="C16" s="24">
        <f t="shared" si="2"/>
        <v>67673</v>
      </c>
      <c r="D16" s="29">
        <v>790</v>
      </c>
      <c r="E16" s="29">
        <v>63884</v>
      </c>
      <c r="F16" s="28">
        <v>86</v>
      </c>
      <c r="G16" s="27">
        <v>3789</v>
      </c>
    </row>
    <row r="17" spans="1:7" ht="12" customHeight="1">
      <c r="A17" s="16" t="s">
        <v>13</v>
      </c>
      <c r="B17" s="15">
        <f t="shared" si="1"/>
        <v>638</v>
      </c>
      <c r="C17" s="24">
        <f t="shared" si="2"/>
        <v>54638</v>
      </c>
      <c r="D17" s="29">
        <v>554</v>
      </c>
      <c r="E17" s="29">
        <v>50582</v>
      </c>
      <c r="F17" s="28">
        <v>84</v>
      </c>
      <c r="G17" s="27">
        <v>4056</v>
      </c>
    </row>
    <row r="18" spans="1:7" ht="12" customHeight="1">
      <c r="A18" s="16" t="s">
        <v>14</v>
      </c>
      <c r="B18" s="15">
        <f t="shared" si="1"/>
        <v>720</v>
      </c>
      <c r="C18" s="24">
        <f t="shared" si="2"/>
        <v>64123</v>
      </c>
      <c r="D18" s="29">
        <v>640</v>
      </c>
      <c r="E18" s="29">
        <v>60078</v>
      </c>
      <c r="F18" s="28">
        <v>80</v>
      </c>
      <c r="G18" s="27">
        <v>4045</v>
      </c>
    </row>
    <row r="19" spans="1:7" ht="12" customHeight="1">
      <c r="A19" s="16" t="s">
        <v>15</v>
      </c>
      <c r="B19" s="15">
        <f t="shared" si="1"/>
        <v>1112</v>
      </c>
      <c r="C19" s="24">
        <f t="shared" si="2"/>
        <v>96510</v>
      </c>
      <c r="D19" s="29">
        <v>1029</v>
      </c>
      <c r="E19" s="29">
        <v>91969</v>
      </c>
      <c r="F19" s="28">
        <v>83</v>
      </c>
      <c r="G19" s="27">
        <v>4541</v>
      </c>
    </row>
    <row r="20" spans="1:7" ht="12" customHeight="1">
      <c r="A20" s="16" t="s">
        <v>16</v>
      </c>
      <c r="B20" s="15">
        <f t="shared" si="1"/>
        <v>918</v>
      </c>
      <c r="C20" s="24">
        <f t="shared" si="2"/>
        <v>73793</v>
      </c>
      <c r="D20" s="29">
        <v>856</v>
      </c>
      <c r="E20" s="29">
        <v>70309</v>
      </c>
      <c r="F20" s="28">
        <v>62</v>
      </c>
      <c r="G20" s="27">
        <v>3484</v>
      </c>
    </row>
    <row r="21" spans="1:7" ht="12" customHeight="1">
      <c r="A21" s="17" t="s">
        <v>17</v>
      </c>
      <c r="B21" s="15">
        <f t="shared" si="1"/>
        <v>1002</v>
      </c>
      <c r="C21" s="24">
        <f t="shared" si="2"/>
        <v>77528</v>
      </c>
      <c r="D21" s="29">
        <v>917</v>
      </c>
      <c r="E21" s="29">
        <v>72968</v>
      </c>
      <c r="F21" s="28">
        <v>85</v>
      </c>
      <c r="G21" s="27">
        <v>4560</v>
      </c>
    </row>
    <row r="22" spans="1:7" ht="12" customHeight="1">
      <c r="A22" s="17" t="s">
        <v>18</v>
      </c>
      <c r="B22" s="15">
        <f t="shared" si="1"/>
        <v>947</v>
      </c>
      <c r="C22" s="24">
        <f t="shared" si="2"/>
        <v>70636</v>
      </c>
      <c r="D22" s="29">
        <v>859</v>
      </c>
      <c r="E22" s="29">
        <v>66642</v>
      </c>
      <c r="F22" s="28">
        <v>88</v>
      </c>
      <c r="G22" s="27">
        <v>3994</v>
      </c>
    </row>
    <row r="23" spans="1:7" ht="12" customHeight="1">
      <c r="A23" s="17" t="s">
        <v>19</v>
      </c>
      <c r="B23" s="15">
        <f t="shared" si="1"/>
        <v>1147</v>
      </c>
      <c r="C23" s="24">
        <f t="shared" si="2"/>
        <v>89351</v>
      </c>
      <c r="D23" s="30">
        <v>1071</v>
      </c>
      <c r="E23" s="30">
        <v>85283</v>
      </c>
      <c r="F23" s="28">
        <v>76</v>
      </c>
      <c r="G23" s="31">
        <v>4068</v>
      </c>
    </row>
    <row r="24" spans="1:7" ht="12" customHeight="1">
      <c r="A24" s="25" t="s">
        <v>20</v>
      </c>
      <c r="B24" s="25"/>
      <c r="C24" s="26"/>
      <c r="D24" s="26"/>
      <c r="E24" s="26"/>
      <c r="F24" s="26"/>
      <c r="G24" s="26"/>
    </row>
    <row r="34" ht="15.75" customHeight="1"/>
    <row r="35" spans="1:2" ht="12" customHeight="1">
      <c r="A35" s="7"/>
      <c r="B35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2002-02-01T07:12:36Z</dcterms:created>
  <dcterms:modified xsi:type="dcterms:W3CDTF">2006-06-15T04:09:13Z</dcterms:modified>
  <cp:category/>
  <cp:version/>
  <cp:contentType/>
  <cp:contentStatus/>
</cp:coreProperties>
</file>