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3" sheetId="1" r:id="rId1"/>
  </sheet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<sst xmlns="http://schemas.openxmlformats.org/spreadsheetml/2006/main" count="67" uniqueCount="48">
  <si>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</si>
  <si>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</si>
  <si>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</si>
  <si>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</si>
  <si>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</si>
  <si>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</si>
  <si>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</si>
  <si>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</si>
  <si>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</si>
  <si>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</si>
  <si>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</si>
  <si>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</si>
  <si>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</si>
  <si>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</si>
  <si>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</si>
  <si>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</si>
  <si>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</si>
  <si>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</si>
  <si>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</si>
  <si>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</si>
  <si>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</si>
  <si>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</si>
  <si>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</si>
  <si>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</si>
  <si>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</si>
  <si>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</si>
  <si>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</si>
  <si>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</si>
  <si>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</si>
  <si>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</si>
  <si>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</si>
  <si>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</si>
  <si>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</si>
  <si>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</si>
  <si>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ガス・水道業</t>
  </si>
  <si>
    <t>その他の産業</t>
  </si>
  <si>
    <t>資料:九州電力株式会社大分支店</t>
  </si>
  <si>
    <t>その他の公営事業</t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</si>
  <si>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</si>
  <si>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、特高の合計である。</t>
    </r>
  </si>
  <si>
    <t xml:space="preserve">  ３)契約電力＝年度末現在の契約電力</t>
  </si>
  <si>
    <t>-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</si>
  <si>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</si>
  <si>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2</t>
    </r>
  </si>
  <si>
    <r>
      <t>13</t>
    </r>
  </si>
  <si>
    <r>
      <t>14</t>
    </r>
  </si>
  <si>
    <r>
      <t>15</t>
    </r>
  </si>
  <si>
    <t>16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</si>
</sst>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;&quot;▲ &quot;#,##0"/>
    <numFmt numFmtId="185" formatCode="#,##0_);[Red]\(#,##0\)"/>
    <numFmt numFmtId="186" formatCode="&quot;\&quot;#,##0_);[Red]\(&quot;\&quot;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 horizontal="right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41" fontId="0" fillId="0" borderId="4" xfId="16" applyNumberFormat="1" applyFont="1" applyFill="1" applyBorder="1" applyAlignment="1">
      <alignment horizontal="right"/>
    </xf>
    <xf numFmtId="41" fontId="0" fillId="0" borderId="0" xfId="16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 horizontal="right"/>
    </xf>
    <xf numFmtId="178" fontId="0" fillId="0" borderId="0" xfId="16" applyNumberFormat="1" applyFont="1" applyFill="1" applyBorder="1" applyAlignment="1">
      <alignment/>
    </xf>
    <xf numFmtId="178" fontId="0" fillId="0" borderId="0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SheetLayoutView="100" workbookViewId="0" topLeftCell="A1">
      <selection activeCell="A2" sqref="A2"/>
    </sheetView>
  </sheetViews>
  <sheetFormatPr defaultColWidth="11.875" defaultRowHeight="12" customHeight="1"/>
  <cols>
    <col min="1" max="1" width="23.875" style="4" customWidth="1"/>
    <col min="2" max="7" width="13.375" style="4" customWidth="1"/>
    <col min="8" max="16384" width="11.8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31" t="s">
        <v>42</v>
      </c>
      <c r="B6" s="33">
        <v>940225</v>
      </c>
      <c r="C6" s="34">
        <v>3219034</v>
      </c>
      <c r="D6" s="34">
        <v>244678</v>
      </c>
      <c r="E6" s="34">
        <v>594298</v>
      </c>
      <c r="F6" s="34">
        <v>695547</v>
      </c>
      <c r="G6" s="34">
        <v>2624736</v>
      </c>
    </row>
    <row r="7" spans="1:7" ht="12" customHeight="1">
      <c r="A7" s="32" t="s">
        <v>43</v>
      </c>
      <c r="B7" s="33">
        <v>979966</v>
      </c>
      <c r="C7" s="35">
        <v>3451625</v>
      </c>
      <c r="D7" s="35">
        <v>245960</v>
      </c>
      <c r="E7" s="35">
        <v>612451</v>
      </c>
      <c r="F7" s="35">
        <v>734006</v>
      </c>
      <c r="G7" s="35">
        <v>2839174</v>
      </c>
    </row>
    <row r="8" spans="1:7" ht="12" customHeight="1">
      <c r="A8" s="32" t="s">
        <v>44</v>
      </c>
      <c r="B8" s="33">
        <v>952938</v>
      </c>
      <c r="C8" s="35">
        <v>3101384</v>
      </c>
      <c r="D8" s="35">
        <v>243506</v>
      </c>
      <c r="E8" s="35">
        <v>595580</v>
      </c>
      <c r="F8" s="35">
        <v>709432</v>
      </c>
      <c r="G8" s="35">
        <v>2505804</v>
      </c>
    </row>
    <row r="9" spans="1:7" ht="12" customHeight="1">
      <c r="A9" s="32" t="s">
        <v>45</v>
      </c>
      <c r="B9" s="33">
        <v>943969</v>
      </c>
      <c r="C9" s="35">
        <v>3050928</v>
      </c>
      <c r="D9" s="35">
        <v>247374</v>
      </c>
      <c r="E9" s="35">
        <v>591533</v>
      </c>
      <c r="F9" s="35">
        <v>696595</v>
      </c>
      <c r="G9" s="35">
        <v>2459395</v>
      </c>
    </row>
    <row r="10" spans="1:7" ht="12" customHeight="1">
      <c r="A10" s="32" t="s">
        <v>46</v>
      </c>
      <c r="B10" s="33">
        <v>956897</v>
      </c>
      <c r="C10" s="35">
        <v>3176425.451</v>
      </c>
      <c r="D10" s="35">
        <v>252446</v>
      </c>
      <c r="E10" s="35">
        <v>617594.171</v>
      </c>
      <c r="F10" s="35">
        <v>704451</v>
      </c>
      <c r="G10" s="35">
        <v>2558831.28</v>
      </c>
    </row>
    <row r="11" spans="1:7" ht="12" customHeight="1">
      <c r="A11" s="19"/>
      <c r="B11" s="20"/>
      <c r="C11" s="21"/>
      <c r="D11" s="21"/>
      <c r="E11" s="21"/>
      <c r="F11" s="21"/>
      <c r="G11" s="21"/>
    </row>
    <row r="12" spans="1:7" s="25" customFormat="1" ht="12" customHeight="1">
      <c r="A12" s="22" t="s">
        <v>47</v>
      </c>
      <c r="B12" s="23">
        <f aca="true" t="shared" si="0" ref="B12:G12">SUM(B14:B40)</f>
        <v>1001919</v>
      </c>
      <c r="C12" s="24">
        <f t="shared" si="0"/>
        <v>3351953.846</v>
      </c>
      <c r="D12" s="24">
        <f t="shared" si="0"/>
        <v>256068</v>
      </c>
      <c r="E12" s="24">
        <f t="shared" si="0"/>
        <v>629848.7060000001</v>
      </c>
      <c r="F12" s="24">
        <f t="shared" si="0"/>
        <v>745851</v>
      </c>
      <c r="G12" s="24">
        <f t="shared" si="0"/>
        <v>2722105.1399999997</v>
      </c>
    </row>
    <row r="13" spans="1:7" ht="12" customHeight="1">
      <c r="A13" s="26"/>
      <c r="B13" s="36"/>
      <c r="C13" s="37"/>
      <c r="D13" s="37"/>
      <c r="E13" s="37"/>
      <c r="F13" s="37"/>
      <c r="G13" s="37"/>
    </row>
    <row r="14" spans="1:7" ht="12" customHeight="1">
      <c r="A14" s="27" t="s">
        <v>10</v>
      </c>
      <c r="B14" s="38">
        <f>SUM(D14,F14)</f>
        <v>12712</v>
      </c>
      <c r="C14" s="39">
        <f>SUM(E14,G14)</f>
        <v>32444.176</v>
      </c>
      <c r="D14" s="40">
        <v>12712</v>
      </c>
      <c r="E14" s="40">
        <v>32444.176</v>
      </c>
      <c r="F14" s="47">
        <v>0</v>
      </c>
      <c r="G14" s="48">
        <v>0</v>
      </c>
    </row>
    <row r="15" spans="1:7" ht="12" customHeight="1">
      <c r="A15" s="27" t="s">
        <v>11</v>
      </c>
      <c r="B15" s="38">
        <f>SUM(D15,F15)</f>
        <v>10267</v>
      </c>
      <c r="C15" s="39">
        <f>SUM(E15,G15)</f>
        <v>34773.848000000005</v>
      </c>
      <c r="D15" s="40">
        <v>9757</v>
      </c>
      <c r="E15" s="40">
        <v>33639.266</v>
      </c>
      <c r="F15" s="40">
        <v>510</v>
      </c>
      <c r="G15" s="40">
        <v>1134.582</v>
      </c>
    </row>
    <row r="16" spans="1:7" ht="12" customHeight="1">
      <c r="A16" s="27" t="s">
        <v>12</v>
      </c>
      <c r="B16" s="41" t="s">
        <v>41</v>
      </c>
      <c r="C16" s="40" t="s">
        <v>41</v>
      </c>
      <c r="D16" s="40" t="s">
        <v>41</v>
      </c>
      <c r="E16" s="40" t="s">
        <v>41</v>
      </c>
      <c r="F16" s="40" t="s">
        <v>41</v>
      </c>
      <c r="G16" s="40" t="s">
        <v>41</v>
      </c>
    </row>
    <row r="17" spans="1:7" ht="12" customHeight="1">
      <c r="A17" s="27" t="s">
        <v>13</v>
      </c>
      <c r="B17" s="38">
        <f aca="true" t="shared" si="1" ref="B17:C35">SUM(D17,F17)</f>
        <v>37420</v>
      </c>
      <c r="C17" s="39">
        <f t="shared" si="1"/>
        <v>86700.088</v>
      </c>
      <c r="D17" s="40">
        <v>14550</v>
      </c>
      <c r="E17" s="40">
        <v>21094.168</v>
      </c>
      <c r="F17" s="40">
        <v>22870</v>
      </c>
      <c r="G17" s="40">
        <v>65605.92</v>
      </c>
    </row>
    <row r="18" spans="1:7" ht="12" customHeight="1">
      <c r="A18" s="27" t="s">
        <v>14</v>
      </c>
      <c r="B18" s="38">
        <f t="shared" si="1"/>
        <v>5355</v>
      </c>
      <c r="C18" s="39">
        <f t="shared" si="1"/>
        <v>11552.346000000001</v>
      </c>
      <c r="D18" s="40">
        <v>4105</v>
      </c>
      <c r="E18" s="40">
        <v>10392.084</v>
      </c>
      <c r="F18" s="40">
        <v>1250</v>
      </c>
      <c r="G18" s="40">
        <v>1160.262</v>
      </c>
    </row>
    <row r="19" spans="1:7" ht="12" customHeight="1">
      <c r="A19" s="27" t="s">
        <v>15</v>
      </c>
      <c r="B19" s="38">
        <f t="shared" si="1"/>
        <v>51945</v>
      </c>
      <c r="C19" s="39">
        <f t="shared" si="1"/>
        <v>160482.37099999998</v>
      </c>
      <c r="D19" s="40">
        <v>34498</v>
      </c>
      <c r="E19" s="40">
        <v>92139.099</v>
      </c>
      <c r="F19" s="40">
        <v>17447</v>
      </c>
      <c r="G19" s="40">
        <v>68343.272</v>
      </c>
    </row>
    <row r="20" spans="1:7" ht="12" customHeight="1">
      <c r="A20" s="27" t="s">
        <v>16</v>
      </c>
      <c r="B20" s="38">
        <f t="shared" si="1"/>
        <v>10459</v>
      </c>
      <c r="C20" s="39">
        <f t="shared" si="1"/>
        <v>44963.503000000004</v>
      </c>
      <c r="D20" s="40">
        <v>3099</v>
      </c>
      <c r="E20" s="40">
        <v>6914.175</v>
      </c>
      <c r="F20" s="40">
        <v>7360</v>
      </c>
      <c r="G20" s="40">
        <v>38049.328</v>
      </c>
    </row>
    <row r="21" spans="1:7" ht="12" customHeight="1">
      <c r="A21" s="27" t="s">
        <v>17</v>
      </c>
      <c r="B21" s="38">
        <f t="shared" si="1"/>
        <v>25915</v>
      </c>
      <c r="C21" s="39">
        <f t="shared" si="1"/>
        <v>41776.893</v>
      </c>
      <c r="D21" s="40">
        <v>24242</v>
      </c>
      <c r="E21" s="40">
        <v>39738.645</v>
      </c>
      <c r="F21" s="40">
        <v>1673</v>
      </c>
      <c r="G21" s="40">
        <v>2038.248</v>
      </c>
    </row>
    <row r="22" spans="1:7" ht="12" customHeight="1">
      <c r="A22" s="27" t="s">
        <v>18</v>
      </c>
      <c r="B22" s="38">
        <f t="shared" si="1"/>
        <v>32867</v>
      </c>
      <c r="C22" s="39">
        <f t="shared" si="1"/>
        <v>68929.45</v>
      </c>
      <c r="D22" s="40">
        <v>1827</v>
      </c>
      <c r="E22" s="40">
        <v>3879.244</v>
      </c>
      <c r="F22" s="40">
        <v>31040</v>
      </c>
      <c r="G22" s="40">
        <v>65050.206</v>
      </c>
    </row>
    <row r="23" spans="1:7" ht="12" customHeight="1">
      <c r="A23" s="27" t="s">
        <v>19</v>
      </c>
      <c r="B23" s="38">
        <f t="shared" si="1"/>
        <v>7611</v>
      </c>
      <c r="C23" s="39">
        <f t="shared" si="1"/>
        <v>19682.387000000002</v>
      </c>
      <c r="D23" s="40">
        <v>4381</v>
      </c>
      <c r="E23" s="40">
        <v>7162.697</v>
      </c>
      <c r="F23" s="40">
        <v>3230</v>
      </c>
      <c r="G23" s="40">
        <v>12519.69</v>
      </c>
    </row>
    <row r="24" spans="1:7" ht="12" customHeight="1">
      <c r="A24" s="27" t="s">
        <v>20</v>
      </c>
      <c r="B24" s="38">
        <f t="shared" si="1"/>
        <v>111640</v>
      </c>
      <c r="C24" s="39">
        <f t="shared" si="1"/>
        <v>328887.614</v>
      </c>
      <c r="D24" s="40">
        <v>6920</v>
      </c>
      <c r="E24" s="40">
        <v>16903.069</v>
      </c>
      <c r="F24" s="40">
        <v>104720</v>
      </c>
      <c r="G24" s="40">
        <v>311984.545</v>
      </c>
    </row>
    <row r="25" spans="1:7" ht="12" customHeight="1">
      <c r="A25" s="27" t="s">
        <v>21</v>
      </c>
      <c r="B25" s="38">
        <f t="shared" si="1"/>
        <v>14853</v>
      </c>
      <c r="C25" s="39">
        <f t="shared" si="1"/>
        <v>29182.216999999997</v>
      </c>
      <c r="D25" s="40">
        <v>2753</v>
      </c>
      <c r="E25" s="40">
        <v>5273.921</v>
      </c>
      <c r="F25" s="40">
        <v>12100</v>
      </c>
      <c r="G25" s="40">
        <v>23908.296</v>
      </c>
    </row>
    <row r="26" spans="1:7" ht="12" customHeight="1">
      <c r="A26" s="27" t="s">
        <v>22</v>
      </c>
      <c r="B26" s="38">
        <f t="shared" si="1"/>
        <v>1612</v>
      </c>
      <c r="C26" s="39">
        <f t="shared" si="1"/>
        <v>7114.951</v>
      </c>
      <c r="D26" s="40">
        <v>622</v>
      </c>
      <c r="E26" s="40">
        <v>2011.735</v>
      </c>
      <c r="F26" s="40">
        <v>990</v>
      </c>
      <c r="G26" s="40">
        <v>5103.216</v>
      </c>
    </row>
    <row r="27" spans="1:7" ht="12" customHeight="1">
      <c r="A27" s="27" t="s">
        <v>23</v>
      </c>
      <c r="B27" s="38">
        <f t="shared" si="1"/>
        <v>71046</v>
      </c>
      <c r="C27" s="39">
        <f t="shared" si="1"/>
        <v>155499.775</v>
      </c>
      <c r="D27" s="40">
        <v>16066</v>
      </c>
      <c r="E27" s="40">
        <v>28109.335</v>
      </c>
      <c r="F27" s="40">
        <v>54980</v>
      </c>
      <c r="G27" s="40">
        <v>127390.44</v>
      </c>
    </row>
    <row r="28" spans="1:7" ht="12" customHeight="1">
      <c r="A28" s="27" t="s">
        <v>24</v>
      </c>
      <c r="B28" s="38">
        <f t="shared" si="1"/>
        <v>155997</v>
      </c>
      <c r="C28" s="39">
        <f t="shared" si="1"/>
        <v>268356.201</v>
      </c>
      <c r="D28" s="40">
        <v>6427</v>
      </c>
      <c r="E28" s="40">
        <v>11314.017</v>
      </c>
      <c r="F28" s="40">
        <v>149570</v>
      </c>
      <c r="G28" s="40">
        <v>257042.184</v>
      </c>
    </row>
    <row r="29" spans="1:7" ht="12" customHeight="1">
      <c r="A29" s="27" t="s">
        <v>25</v>
      </c>
      <c r="B29" s="38">
        <f t="shared" si="1"/>
        <v>79246</v>
      </c>
      <c r="C29" s="39">
        <f t="shared" si="1"/>
        <v>339675.18899999995</v>
      </c>
      <c r="D29" s="40">
        <v>1656</v>
      </c>
      <c r="E29" s="40">
        <v>3968.084</v>
      </c>
      <c r="F29" s="40">
        <v>77590</v>
      </c>
      <c r="G29" s="40">
        <v>335707.105</v>
      </c>
    </row>
    <row r="30" spans="1:7" ht="12" customHeight="1">
      <c r="A30" s="27" t="s">
        <v>26</v>
      </c>
      <c r="B30" s="38">
        <f t="shared" si="1"/>
        <v>30162</v>
      </c>
      <c r="C30" s="39">
        <f t="shared" si="1"/>
        <v>80044.628</v>
      </c>
      <c r="D30" s="40">
        <v>13948</v>
      </c>
      <c r="E30" s="40">
        <v>28761.189</v>
      </c>
      <c r="F30" s="40">
        <v>16214</v>
      </c>
      <c r="G30" s="40">
        <v>51283.439</v>
      </c>
    </row>
    <row r="31" spans="1:7" ht="12" customHeight="1">
      <c r="A31" s="27" t="s">
        <v>27</v>
      </c>
      <c r="B31" s="38">
        <f t="shared" si="1"/>
        <v>17639</v>
      </c>
      <c r="C31" s="39">
        <f t="shared" si="1"/>
        <v>55205.753</v>
      </c>
      <c r="D31" s="40">
        <v>10209</v>
      </c>
      <c r="E31" s="40">
        <v>27982.945</v>
      </c>
      <c r="F31" s="40">
        <v>7430</v>
      </c>
      <c r="G31" s="40">
        <v>27222.808</v>
      </c>
    </row>
    <row r="32" spans="1:7" ht="12" customHeight="1">
      <c r="A32" s="27" t="s">
        <v>28</v>
      </c>
      <c r="B32" s="38">
        <f t="shared" si="1"/>
        <v>156298</v>
      </c>
      <c r="C32" s="39">
        <f t="shared" si="1"/>
        <v>985750.408</v>
      </c>
      <c r="D32" s="40">
        <v>13888</v>
      </c>
      <c r="E32" s="40">
        <v>43690.31</v>
      </c>
      <c r="F32" s="40">
        <v>142410</v>
      </c>
      <c r="G32" s="40">
        <v>942060.098</v>
      </c>
    </row>
    <row r="33" spans="1:7" ht="12" customHeight="1">
      <c r="A33" s="27" t="s">
        <v>29</v>
      </c>
      <c r="B33" s="38">
        <f t="shared" si="1"/>
        <v>43544</v>
      </c>
      <c r="C33" s="39">
        <f t="shared" si="1"/>
        <v>146309.832</v>
      </c>
      <c r="D33" s="40">
        <v>11031</v>
      </c>
      <c r="E33" s="40">
        <v>24219.204</v>
      </c>
      <c r="F33" s="40">
        <v>32513</v>
      </c>
      <c r="G33" s="40">
        <v>122090.628</v>
      </c>
    </row>
    <row r="34" spans="1:7" ht="12" customHeight="1">
      <c r="A34" s="27" t="s">
        <v>30</v>
      </c>
      <c r="B34" s="38">
        <f t="shared" si="1"/>
        <v>24909</v>
      </c>
      <c r="C34" s="39">
        <f t="shared" si="1"/>
        <v>83490.683</v>
      </c>
      <c r="D34" s="40">
        <v>14871</v>
      </c>
      <c r="E34" s="40">
        <v>33427.065</v>
      </c>
      <c r="F34" s="40">
        <v>10038</v>
      </c>
      <c r="G34" s="40">
        <v>50063.618</v>
      </c>
    </row>
    <row r="35" spans="1:7" ht="12" customHeight="1">
      <c r="A35" s="27" t="s">
        <v>31</v>
      </c>
      <c r="B35" s="38">
        <f t="shared" si="1"/>
        <v>72</v>
      </c>
      <c r="C35" s="39">
        <f t="shared" si="1"/>
        <v>296.086</v>
      </c>
      <c r="D35" s="42">
        <v>72</v>
      </c>
      <c r="E35" s="42">
        <v>296.086</v>
      </c>
      <c r="F35" s="47">
        <v>0</v>
      </c>
      <c r="G35" s="48">
        <v>0</v>
      </c>
    </row>
    <row r="36" spans="1:7" ht="12" customHeight="1">
      <c r="A36" s="27" t="s">
        <v>32</v>
      </c>
      <c r="B36" s="41" t="s">
        <v>41</v>
      </c>
      <c r="C36" s="40" t="s">
        <v>41</v>
      </c>
      <c r="D36" s="40" t="s">
        <v>41</v>
      </c>
      <c r="E36" s="40" t="s">
        <v>41</v>
      </c>
      <c r="F36" s="40" t="s">
        <v>41</v>
      </c>
      <c r="G36" s="40" t="s">
        <v>41</v>
      </c>
    </row>
    <row r="37" spans="1:7" ht="12" customHeight="1">
      <c r="A37" s="27" t="s">
        <v>33</v>
      </c>
      <c r="B37" s="38">
        <f aca="true" t="shared" si="2" ref="B37:C40">SUM(D37,F37)</f>
        <v>7339</v>
      </c>
      <c r="C37" s="39">
        <f t="shared" si="2"/>
        <v>40387.286</v>
      </c>
      <c r="D37" s="42">
        <v>3490</v>
      </c>
      <c r="E37" s="42">
        <v>19456.501</v>
      </c>
      <c r="F37" s="42">
        <v>3849</v>
      </c>
      <c r="G37" s="40">
        <v>20930.785</v>
      </c>
    </row>
    <row r="38" spans="1:7" ht="12" customHeight="1">
      <c r="A38" s="27" t="s">
        <v>37</v>
      </c>
      <c r="B38" s="38">
        <f t="shared" si="2"/>
        <v>4835</v>
      </c>
      <c r="C38" s="39">
        <f t="shared" si="2"/>
        <v>11961.76</v>
      </c>
      <c r="D38" s="42">
        <v>2220</v>
      </c>
      <c r="E38" s="42">
        <v>6136.575</v>
      </c>
      <c r="F38" s="42">
        <v>2615</v>
      </c>
      <c r="G38" s="40">
        <v>5825.185</v>
      </c>
    </row>
    <row r="39" spans="1:7" ht="12" customHeight="1">
      <c r="A39" s="27" t="s">
        <v>34</v>
      </c>
      <c r="B39" s="38">
        <f t="shared" si="2"/>
        <v>27624</v>
      </c>
      <c r="C39" s="39">
        <f t="shared" si="2"/>
        <v>132356.872</v>
      </c>
      <c r="D39" s="42">
        <v>11684</v>
      </c>
      <c r="E39" s="42">
        <v>48819.539</v>
      </c>
      <c r="F39" s="42">
        <v>15940</v>
      </c>
      <c r="G39" s="40">
        <v>83537.333</v>
      </c>
    </row>
    <row r="40" spans="1:7" ht="12" customHeight="1">
      <c r="A40" s="27" t="s">
        <v>35</v>
      </c>
      <c r="B40" s="43">
        <f t="shared" si="2"/>
        <v>60552</v>
      </c>
      <c r="C40" s="44">
        <f t="shared" si="2"/>
        <v>186129.529</v>
      </c>
      <c r="D40" s="45">
        <v>31040</v>
      </c>
      <c r="E40" s="45">
        <v>82075.577</v>
      </c>
      <c r="F40" s="45">
        <v>29512</v>
      </c>
      <c r="G40" s="46">
        <v>104053.952</v>
      </c>
    </row>
    <row r="41" spans="1:7" ht="12" customHeight="1">
      <c r="A41" s="28" t="s">
        <v>36</v>
      </c>
      <c r="B41" s="28"/>
      <c r="C41" s="29"/>
      <c r="D41" s="29"/>
      <c r="E41" s="29"/>
      <c r="F41" s="29"/>
      <c r="G41" s="29"/>
    </row>
    <row r="42" ht="12" customHeight="1">
      <c r="A42" s="4" t="s">
        <v>38</v>
      </c>
    </row>
    <row r="43" ht="12" customHeight="1">
      <c r="A43" s="4" t="s">
        <v>39</v>
      </c>
    </row>
    <row r="44" ht="12" customHeight="1">
      <c r="A44" s="4" t="s">
        <v>40</v>
      </c>
    </row>
    <row r="51" ht="15.75" customHeight="1"/>
    <row r="52" spans="1:2" ht="12" customHeight="1">
      <c r="A52" s="30"/>
      <c r="B52" s="30"/>
    </row>
    <row r="72" spans="1:6" ht="12" customHeight="1">
      <c r="A72" s="30"/>
      <c r="D72" s="30"/>
      <c r="E72" s="30"/>
      <c r="F72" s="30"/>
    </row>
    <row r="73" spans="1:6" ht="12" customHeight="1">
      <c r="A73" s="30"/>
      <c r="D73" s="30"/>
      <c r="E73" s="30"/>
      <c r="F73" s="30"/>
    </row>
    <row r="74" spans="1:6" ht="12" customHeight="1">
      <c r="A74" s="30"/>
      <c r="D74" s="30"/>
      <c r="E74" s="30"/>
      <c r="F74" s="30"/>
    </row>
    <row r="75" spans="1:6" ht="12" customHeight="1">
      <c r="A75" s="30"/>
      <c r="D75" s="30"/>
      <c r="E75" s="30"/>
      <c r="F75" s="30"/>
    </row>
    <row r="76" spans="1:6" ht="12" customHeight="1">
      <c r="A76" s="30"/>
      <c r="D76" s="30"/>
      <c r="E76" s="30"/>
      <c r="F76" s="30"/>
    </row>
    <row r="77" spans="1:6" ht="12" customHeight="1">
      <c r="A77" s="30"/>
      <c r="D77" s="30"/>
      <c r="E77" s="30"/>
      <c r="F77" s="30"/>
    </row>
    <row r="78" spans="1:6" ht="12" customHeight="1">
      <c r="A78" s="30"/>
      <c r="D78" s="30"/>
      <c r="E78" s="30"/>
      <c r="F78" s="30"/>
    </row>
    <row r="79" spans="1:6" ht="12" customHeight="1">
      <c r="A79" s="30"/>
      <c r="D79" s="30"/>
      <c r="E79" s="30"/>
      <c r="F79" s="30"/>
    </row>
    <row r="80" spans="1:6" ht="12" customHeight="1">
      <c r="A80" s="30"/>
      <c r="D80" s="30"/>
      <c r="E80" s="30"/>
      <c r="F80" s="30"/>
    </row>
    <row r="81" spans="1:6" ht="12" customHeight="1">
      <c r="A81" s="30"/>
      <c r="D81" s="30"/>
      <c r="E81" s="30"/>
      <c r="F81" s="30"/>
    </row>
    <row r="82" spans="1:6" ht="12" customHeight="1">
      <c r="A82" s="30"/>
      <c r="D82" s="30"/>
      <c r="E82" s="30"/>
      <c r="F82" s="30"/>
    </row>
    <row r="83" spans="1:6" ht="12" customHeight="1">
      <c r="A83" s="30"/>
      <c r="D83" s="30"/>
      <c r="E83" s="30"/>
      <c r="F83" s="30"/>
    </row>
    <row r="84" spans="1:6" ht="12" customHeight="1">
      <c r="A84" s="30"/>
      <c r="D84" s="30"/>
      <c r="E84" s="30"/>
      <c r="F84" s="30"/>
    </row>
    <row r="85" spans="1:6" ht="12" customHeight="1">
      <c r="A85" s="30"/>
      <c r="D85" s="30"/>
      <c r="E85" s="30"/>
      <c r="F85" s="30"/>
    </row>
    <row r="86" spans="1:6" ht="12" customHeight="1">
      <c r="A86" s="30"/>
      <c r="D86" s="30"/>
      <c r="E86" s="30"/>
      <c r="F86" s="30"/>
    </row>
    <row r="87" spans="1:6" ht="12" customHeight="1">
      <c r="A87" s="30"/>
      <c r="D87" s="30"/>
      <c r="E87" s="30"/>
      <c r="F87" s="30"/>
    </row>
    <row r="88" spans="1:6" ht="12" customHeight="1">
      <c r="A88" s="30"/>
      <c r="D88" s="30"/>
      <c r="E88" s="30"/>
      <c r="F88" s="30"/>
    </row>
    <row r="89" spans="1:6" ht="12" customHeight="1">
      <c r="A89" s="30"/>
      <c r="D89" s="30"/>
      <c r="E89" s="30"/>
      <c r="F89" s="30"/>
    </row>
    <row r="90" spans="1:6" ht="12" customHeight="1">
      <c r="A90" s="30"/>
      <c r="D90" s="30"/>
      <c r="E90" s="30"/>
      <c r="F90" s="30"/>
    </row>
    <row r="91" spans="1:6" ht="12" customHeight="1">
      <c r="A91" s="30"/>
      <c r="D91" s="30"/>
      <c r="E91" s="30"/>
      <c r="F91" s="30"/>
    </row>
    <row r="92" spans="1:6" ht="12" customHeight="1">
      <c r="A92" s="30"/>
      <c r="D92" s="30"/>
      <c r="E92" s="30"/>
      <c r="F92" s="30"/>
    </row>
    <row r="93" spans="1:6" ht="12" customHeight="1">
      <c r="A93" s="30"/>
      <c r="D93" s="30"/>
      <c r="E93" s="30"/>
      <c r="F93" s="30"/>
    </row>
    <row r="94" spans="1:6" ht="12" customHeight="1">
      <c r="A94" s="30"/>
      <c r="D94" s="30"/>
      <c r="E94" s="30"/>
      <c r="F94" s="30"/>
    </row>
    <row r="95" spans="1:6" ht="12" customHeight="1">
      <c r="A95" s="30"/>
      <c r="D95" s="30"/>
      <c r="E95" s="30"/>
      <c r="F95" s="30"/>
    </row>
    <row r="96" spans="1:6" ht="12" customHeight="1">
      <c r="A96" s="30"/>
      <c r="D96" s="30"/>
      <c r="E96" s="30"/>
      <c r="F96" s="30"/>
    </row>
    <row r="97" spans="1:6" ht="12" customHeight="1">
      <c r="A97" s="30"/>
      <c r="D97" s="30"/>
      <c r="E97" s="30"/>
      <c r="F97" s="30"/>
    </row>
    <row r="98" spans="1:6" ht="12" customHeight="1">
      <c r="A98" s="30"/>
      <c r="D98" s="30"/>
      <c r="E98" s="30"/>
      <c r="F98" s="30"/>
    </row>
    <row r="99" spans="1:6" ht="12" customHeight="1">
      <c r="A99" s="30"/>
      <c r="D99" s="30"/>
      <c r="E99" s="30"/>
      <c r="F99" s="30"/>
    </row>
    <row r="100" spans="1:6" ht="12" customHeight="1">
      <c r="A100" s="30"/>
      <c r="D100" s="30"/>
      <c r="E100" s="30"/>
      <c r="F100" s="30"/>
    </row>
    <row r="101" ht="12" customHeight="1">
      <c r="A101" s="30"/>
    </row>
    <row r="102" ht="12" customHeight="1">
      <c r="A102" s="30"/>
    </row>
    <row r="103" ht="12" customHeight="1">
      <c r="A103" s="30"/>
    </row>
    <row r="104" ht="12" customHeight="1">
      <c r="A104" s="30"/>
    </row>
    <row r="105" ht="12" customHeight="1">
      <c r="A105" s="30"/>
    </row>
    <row r="106" ht="12" customHeight="1">
      <c r="A106" s="30"/>
    </row>
    <row r="107" ht="12" customHeight="1">
      <c r="A107" s="30"/>
    </row>
    <row r="108" ht="12" customHeight="1">
      <c r="A108" s="30"/>
    </row>
    <row r="109" ht="12" customHeight="1">
      <c r="A109" s="30"/>
    </row>
    <row r="110" ht="12" customHeight="1">
      <c r="A110" s="30"/>
    </row>
    <row r="111" ht="12" customHeight="1">
      <c r="A111" s="30"/>
    </row>
    <row r="112" ht="12" customHeight="1">
      <c r="A112" s="30"/>
    </row>
    <row r="113" ht="12" customHeight="1">
      <c r="A113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2006-06-15T04:17:48Z</cp:lastPrinted>
  <dcterms:created xsi:type="dcterms:W3CDTF">2002-02-01T07:37:53Z</dcterms:created>
  <dcterms:modified xsi:type="dcterms:W3CDTF">2006-06-15T04:17:54Z</dcterms:modified>
  <cp:category/>
  <cp:version/>
  <cp:contentType/>
  <cp:contentStatus/>
</cp:coreProperties>
</file>