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3" sheetId="1" r:id="rId1"/>
  </sheets>
  <definedNames>
    <definedName name="_10.電気_ガスおよび水道" localSheetId="0">'143'!$A$1:$E$16</definedName>
    <definedName name="_10.電気_ガスおよび水道">#REF!</definedName>
    <definedName name="_xlnm.Print_Area" localSheetId="0">'143'!$A$1:$I$85</definedName>
  </definedNames>
  <calcPr fullCalcOnLoad="1"/>
</workbook>
</file>

<file path=xl/sharedStrings.xml><?xml version="1.0" encoding="utf-8"?>
<sst xmlns="http://schemas.openxmlformats.org/spreadsheetml/2006/main" count="151" uniqueCount="95">
  <si>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</si>
  <si>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</si>
  <si>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</si>
  <si>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</si>
  <si>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</si>
  <si>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</si>
  <si>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</si>
  <si>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</si>
  <si>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</si>
  <si>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</si>
  <si>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</si>
  <si>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</si>
  <si>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</si>
  <si>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</si>
  <si>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</si>
  <si>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</si>
  <si>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</si>
  <si>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</si>
  <si>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</si>
  <si>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</si>
  <si>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</si>
  <si>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</si>
  <si>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</si>
  <si>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</si>
  <si>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</si>
  <si>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</si>
  <si>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</si>
  <si>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</si>
  <si>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</si>
  <si>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</si>
  <si>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</si>
  <si>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</si>
  <si>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</si>
  <si>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</si>
  <si>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</si>
  <si>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</si>
  <si>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</si>
  <si>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</si>
  <si>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</si>
  <si>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</si>
  <si>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</si>
  <si>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</si>
  <si>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</si>
  <si>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</si>
  <si>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</si>
  <si>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</si>
  <si>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</si>
  <si>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</si>
  <si>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</si>
  <si>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</si>
  <si>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</si>
  <si>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</si>
  <si>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</si>
  <si>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</si>
  <si>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</si>
  <si>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</si>
  <si>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</si>
  <si>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</si>
  <si>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</si>
  <si>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</si>
  <si>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</si>
  <si>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</si>
  <si>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</si>
  <si>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</si>
  <si>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</si>
  <si>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</si>
  <si>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</si>
  <si>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</si>
  <si>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</si>
  <si>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</si>
  <si>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</si>
  <si>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</si>
  <si>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</si>
  <si>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</si>
  <si>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</si>
  <si>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</si>
  <si>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</si>
  <si>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</si>
  <si>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</si>
  <si>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</si>
  <si>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</si>
  <si>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</si>
  <si>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</si>
  <si>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</si>
  <si>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</si>
  <si>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</si>
  <si>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</si>
  <si>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</si>
  <si>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143．市町村別、産業中分類別事業所数</t>
  </si>
  <si>
    <t>(単位  事業所)</t>
  </si>
  <si>
    <t xml:space="preserve">平成１４年  </t>
  </si>
  <si>
    <t>１６</t>
  </si>
  <si>
    <t>－</t>
  </si>
  <si>
    <t>資料：県統計調査課　商業統計調査地方集計</t>
  </si>
  <si>
    <t>注）調査日は、平成１１年は７月１日、平成１４年と１６年は６月１日。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</si>
</sst>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9" fillId="0" borderId="5" xfId="0" applyNumberFormat="1" applyFont="1" applyBorder="1" applyAlignment="1" applyProtection="1">
      <alignment horizontal="left" vertical="center"/>
      <protection/>
    </xf>
    <xf numFmtId="41" fontId="9" fillId="0" borderId="6" xfId="0" applyNumberFormat="1" applyFont="1" applyBorder="1" applyAlignment="1" applyProtection="1">
      <alignment horizontal="right" vertical="center"/>
      <protection/>
    </xf>
    <xf numFmtId="41" fontId="9" fillId="0" borderId="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9" fillId="0" borderId="5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vertical="center"/>
      <protection locked="0"/>
    </xf>
    <xf numFmtId="41" fontId="0" fillId="0" borderId="8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left" vertical="center"/>
      <protection/>
    </xf>
    <xf numFmtId="41" fontId="9" fillId="0" borderId="0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3" xfId="0" applyNumberFormat="1" applyFont="1" applyBorder="1" applyAlignment="1" applyProtection="1">
      <alignment vertical="center"/>
      <protection locked="0"/>
    </xf>
    <xf numFmtId="41" fontId="0" fillId="0" borderId="3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selection activeCell="C2" sqref="C2"/>
    </sheetView>
  </sheetViews>
  <sheetFormatPr defaultColWidth="11.875" defaultRowHeight="12.75"/>
  <cols>
    <col min="1" max="9" width="13.25390625" style="3" customWidth="1"/>
    <col min="10" max="16384" width="11.875" style="19" customWidth="1"/>
  </cols>
  <sheetData>
    <row r="1" spans="1:9" ht="17.25">
      <c r="A1" s="1" t="s">
        <v>88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89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53" t="s">
        <v>6</v>
      </c>
      <c r="C3" s="8" t="s">
        <v>0</v>
      </c>
      <c r="D3" s="9"/>
      <c r="E3" s="9"/>
      <c r="F3" s="9"/>
      <c r="G3" s="9"/>
      <c r="H3" s="9"/>
      <c r="I3" s="9"/>
    </row>
    <row r="4" spans="1:9" ht="12">
      <c r="A4" s="7" t="s">
        <v>1</v>
      </c>
      <c r="B4" s="54"/>
      <c r="C4" s="10"/>
      <c r="D4" s="10"/>
      <c r="E4" s="10" t="s">
        <v>2</v>
      </c>
      <c r="F4" s="10"/>
      <c r="G4" s="10" t="s">
        <v>3</v>
      </c>
      <c r="H4" s="10" t="s">
        <v>4</v>
      </c>
      <c r="I4" s="10"/>
    </row>
    <row r="5" spans="1:9" ht="12">
      <c r="A5" s="7" t="s">
        <v>5</v>
      </c>
      <c r="B5" s="54"/>
      <c r="C5" s="10" t="s">
        <v>7</v>
      </c>
      <c r="D5" s="10" t="s">
        <v>8</v>
      </c>
      <c r="E5" s="10" t="s">
        <v>9</v>
      </c>
      <c r="F5" s="10" t="s">
        <v>10</v>
      </c>
      <c r="G5" s="10"/>
      <c r="H5" s="10" t="s">
        <v>11</v>
      </c>
      <c r="I5" s="10" t="s">
        <v>12</v>
      </c>
    </row>
    <row r="6" spans="1:9" ht="12">
      <c r="A6" s="11"/>
      <c r="B6" s="55"/>
      <c r="C6" s="12"/>
      <c r="D6" s="12"/>
      <c r="E6" s="12" t="s">
        <v>13</v>
      </c>
      <c r="F6" s="12"/>
      <c r="G6" s="12" t="s">
        <v>14</v>
      </c>
      <c r="H6" s="12" t="s">
        <v>15</v>
      </c>
      <c r="I6" s="12"/>
    </row>
    <row r="7" spans="1:9" ht="12">
      <c r="A7" s="13" t="s">
        <v>90</v>
      </c>
      <c r="B7" s="14">
        <v>3430</v>
      </c>
      <c r="C7" s="15">
        <v>15434</v>
      </c>
      <c r="D7" s="15">
        <v>78</v>
      </c>
      <c r="E7" s="15">
        <v>1696</v>
      </c>
      <c r="F7" s="16">
        <v>5928</v>
      </c>
      <c r="G7" s="16">
        <v>1062</v>
      </c>
      <c r="H7" s="16">
        <v>1364</v>
      </c>
      <c r="I7" s="16">
        <v>5306</v>
      </c>
    </row>
    <row r="8" spans="1:5" ht="12">
      <c r="A8" s="17"/>
      <c r="B8" s="18"/>
      <c r="C8" s="19"/>
      <c r="D8" s="20"/>
      <c r="E8" s="20"/>
    </row>
    <row r="9" spans="1:9" s="23" customFormat="1" ht="12">
      <c r="A9" s="21" t="s">
        <v>91</v>
      </c>
      <c r="B9" s="22">
        <f aca="true" t="shared" si="0" ref="B9:I9">B11+B12</f>
        <v>3468</v>
      </c>
      <c r="C9" s="23">
        <f t="shared" si="0"/>
        <v>14513</v>
      </c>
      <c r="D9" s="23">
        <f t="shared" si="0"/>
        <v>80</v>
      </c>
      <c r="E9" s="23">
        <f t="shared" si="0"/>
        <v>1595</v>
      </c>
      <c r="F9" s="24">
        <f t="shared" si="0"/>
        <v>5623</v>
      </c>
      <c r="G9" s="24">
        <f t="shared" si="0"/>
        <v>999</v>
      </c>
      <c r="H9" s="24">
        <f t="shared" si="0"/>
        <v>1276</v>
      </c>
      <c r="I9" s="24">
        <f t="shared" si="0"/>
        <v>4940</v>
      </c>
    </row>
    <row r="10" spans="1:2" s="23" customFormat="1" ht="12">
      <c r="A10" s="25"/>
      <c r="B10" s="22"/>
    </row>
    <row r="11" spans="1:9" s="23" customFormat="1" ht="12">
      <c r="A11" s="26" t="s">
        <v>16</v>
      </c>
      <c r="B11" s="22">
        <f aca="true" t="shared" si="1" ref="B11:I11">SUM(B14:B24)</f>
        <v>3023</v>
      </c>
      <c r="C11" s="23">
        <f t="shared" si="1"/>
        <v>10599</v>
      </c>
      <c r="D11" s="23">
        <f t="shared" si="1"/>
        <v>59</v>
      </c>
      <c r="E11" s="27">
        <f t="shared" si="1"/>
        <v>1289</v>
      </c>
      <c r="F11" s="24">
        <f t="shared" si="1"/>
        <v>3856</v>
      </c>
      <c r="G11" s="24">
        <f t="shared" si="1"/>
        <v>814</v>
      </c>
      <c r="H11" s="24">
        <f t="shared" si="1"/>
        <v>926</v>
      </c>
      <c r="I11" s="24">
        <f t="shared" si="1"/>
        <v>3655</v>
      </c>
    </row>
    <row r="12" spans="1:9" s="23" customFormat="1" ht="12">
      <c r="A12" s="26" t="s">
        <v>17</v>
      </c>
      <c r="B12" s="22">
        <f aca="true" t="shared" si="2" ref="B12:I12">SUM(B25,B29,B35,B38,B43,B45,B54,B63,B67,B70,B76,B81)</f>
        <v>445</v>
      </c>
      <c r="C12" s="23">
        <f t="shared" si="2"/>
        <v>3914</v>
      </c>
      <c r="D12" s="23">
        <f t="shared" si="2"/>
        <v>21</v>
      </c>
      <c r="E12" s="27">
        <f t="shared" si="2"/>
        <v>306</v>
      </c>
      <c r="F12" s="24">
        <f t="shared" si="2"/>
        <v>1767</v>
      </c>
      <c r="G12" s="24">
        <f t="shared" si="2"/>
        <v>185</v>
      </c>
      <c r="H12" s="24">
        <f t="shared" si="2"/>
        <v>350</v>
      </c>
      <c r="I12" s="24">
        <f t="shared" si="2"/>
        <v>1285</v>
      </c>
    </row>
    <row r="13" spans="1:9" ht="12">
      <c r="A13" s="19"/>
      <c r="B13" s="18"/>
      <c r="C13" s="19"/>
      <c r="D13" s="19"/>
      <c r="E13" s="19"/>
      <c r="F13" s="19"/>
      <c r="G13" s="19"/>
      <c r="H13" s="19"/>
      <c r="I13" s="19"/>
    </row>
    <row r="14" spans="1:9" ht="12">
      <c r="A14" s="28" t="s">
        <v>18</v>
      </c>
      <c r="B14" s="29">
        <v>1606</v>
      </c>
      <c r="C14" s="30">
        <v>4037</v>
      </c>
      <c r="D14" s="30">
        <v>18</v>
      </c>
      <c r="E14" s="31">
        <v>533</v>
      </c>
      <c r="F14" s="32">
        <v>1314</v>
      </c>
      <c r="G14" s="32">
        <v>388</v>
      </c>
      <c r="H14" s="32">
        <v>321</v>
      </c>
      <c r="I14" s="33">
        <v>1463</v>
      </c>
    </row>
    <row r="15" spans="1:9" ht="12">
      <c r="A15" s="28" t="s">
        <v>19</v>
      </c>
      <c r="B15" s="29">
        <v>354</v>
      </c>
      <c r="C15" s="30">
        <v>1578</v>
      </c>
      <c r="D15" s="30">
        <v>7</v>
      </c>
      <c r="E15" s="31">
        <v>177</v>
      </c>
      <c r="F15" s="32">
        <v>615</v>
      </c>
      <c r="G15" s="32">
        <v>95</v>
      </c>
      <c r="H15" s="32">
        <v>139</v>
      </c>
      <c r="I15" s="33">
        <v>545</v>
      </c>
    </row>
    <row r="16" spans="1:9" ht="12">
      <c r="A16" s="28" t="s">
        <v>20</v>
      </c>
      <c r="B16" s="29">
        <v>253</v>
      </c>
      <c r="C16" s="32">
        <v>980</v>
      </c>
      <c r="D16" s="30">
        <v>6</v>
      </c>
      <c r="E16" s="31">
        <v>147</v>
      </c>
      <c r="F16" s="32">
        <v>361</v>
      </c>
      <c r="G16" s="32">
        <v>66</v>
      </c>
      <c r="H16" s="32">
        <v>110</v>
      </c>
      <c r="I16" s="33">
        <v>290</v>
      </c>
    </row>
    <row r="17" spans="1:9" ht="12">
      <c r="A17" s="28" t="s">
        <v>21</v>
      </c>
      <c r="B17" s="29">
        <v>230</v>
      </c>
      <c r="C17" s="32">
        <v>996</v>
      </c>
      <c r="D17" s="30">
        <v>6</v>
      </c>
      <c r="E17" s="31">
        <v>154</v>
      </c>
      <c r="F17" s="32">
        <v>368</v>
      </c>
      <c r="G17" s="32">
        <v>80</v>
      </c>
      <c r="H17" s="32">
        <v>91</v>
      </c>
      <c r="I17" s="33">
        <v>297</v>
      </c>
    </row>
    <row r="18" spans="1:9" ht="12">
      <c r="A18" s="28" t="s">
        <v>22</v>
      </c>
      <c r="B18" s="29">
        <v>177</v>
      </c>
      <c r="C18" s="32">
        <v>762</v>
      </c>
      <c r="D18" s="32">
        <v>7</v>
      </c>
      <c r="E18" s="32">
        <v>88</v>
      </c>
      <c r="F18" s="32">
        <v>272</v>
      </c>
      <c r="G18" s="32">
        <v>49</v>
      </c>
      <c r="H18" s="32">
        <v>62</v>
      </c>
      <c r="I18" s="33">
        <v>284</v>
      </c>
    </row>
    <row r="19" spans="1:9" ht="12">
      <c r="A19" s="28" t="s">
        <v>23</v>
      </c>
      <c r="B19" s="29">
        <v>76</v>
      </c>
      <c r="C19" s="32">
        <v>420</v>
      </c>
      <c r="D19" s="32">
        <v>2</v>
      </c>
      <c r="E19" s="32">
        <v>39</v>
      </c>
      <c r="F19" s="32">
        <v>158</v>
      </c>
      <c r="G19" s="32">
        <v>31</v>
      </c>
      <c r="H19" s="32">
        <v>34</v>
      </c>
      <c r="I19" s="33">
        <v>156</v>
      </c>
    </row>
    <row r="20" spans="1:9" ht="12">
      <c r="A20" s="28" t="s">
        <v>24</v>
      </c>
      <c r="B20" s="29">
        <v>55</v>
      </c>
      <c r="C20" s="32">
        <v>301</v>
      </c>
      <c r="D20" s="32">
        <v>3</v>
      </c>
      <c r="E20" s="32">
        <v>30</v>
      </c>
      <c r="F20" s="32">
        <v>143</v>
      </c>
      <c r="G20" s="32">
        <v>7</v>
      </c>
      <c r="H20" s="32">
        <v>25</v>
      </c>
      <c r="I20" s="33">
        <v>93</v>
      </c>
    </row>
    <row r="21" spans="1:9" ht="12">
      <c r="A21" s="28" t="s">
        <v>25</v>
      </c>
      <c r="B21" s="29">
        <v>59</v>
      </c>
      <c r="C21" s="32">
        <v>310</v>
      </c>
      <c r="D21" s="32">
        <v>3</v>
      </c>
      <c r="E21" s="32">
        <v>33</v>
      </c>
      <c r="F21" s="32">
        <v>116</v>
      </c>
      <c r="G21" s="32">
        <v>20</v>
      </c>
      <c r="H21" s="32">
        <v>36</v>
      </c>
      <c r="I21" s="33">
        <v>102</v>
      </c>
    </row>
    <row r="22" spans="1:9" ht="12">
      <c r="A22" s="28" t="s">
        <v>26</v>
      </c>
      <c r="B22" s="29">
        <v>54</v>
      </c>
      <c r="C22" s="32">
        <v>289</v>
      </c>
      <c r="D22" s="32">
        <v>1</v>
      </c>
      <c r="E22" s="32">
        <v>27</v>
      </c>
      <c r="F22" s="32">
        <v>113</v>
      </c>
      <c r="G22" s="32">
        <v>11</v>
      </c>
      <c r="H22" s="32">
        <v>30</v>
      </c>
      <c r="I22" s="33">
        <v>107</v>
      </c>
    </row>
    <row r="23" spans="1:9" ht="12">
      <c r="A23" s="28" t="s">
        <v>27</v>
      </c>
      <c r="B23" s="29">
        <v>51</v>
      </c>
      <c r="C23" s="30">
        <v>265</v>
      </c>
      <c r="D23" s="30">
        <v>1</v>
      </c>
      <c r="E23" s="30">
        <v>25</v>
      </c>
      <c r="F23" s="30">
        <v>113</v>
      </c>
      <c r="G23" s="30">
        <v>15</v>
      </c>
      <c r="H23" s="30">
        <v>18</v>
      </c>
      <c r="I23" s="34">
        <v>93</v>
      </c>
    </row>
    <row r="24" spans="1:9" ht="12">
      <c r="A24" s="28" t="s">
        <v>28</v>
      </c>
      <c r="B24" s="29">
        <v>108</v>
      </c>
      <c r="C24" s="30">
        <v>661</v>
      </c>
      <c r="D24" s="30">
        <v>5</v>
      </c>
      <c r="E24" s="30">
        <v>36</v>
      </c>
      <c r="F24" s="30">
        <v>283</v>
      </c>
      <c r="G24" s="30">
        <v>52</v>
      </c>
      <c r="H24" s="30">
        <v>60</v>
      </c>
      <c r="I24" s="34">
        <v>225</v>
      </c>
    </row>
    <row r="25" spans="1:9" s="23" customFormat="1" ht="12">
      <c r="A25" s="35" t="s">
        <v>29</v>
      </c>
      <c r="B25" s="36">
        <v>8</v>
      </c>
      <c r="C25" s="37">
        <v>123</v>
      </c>
      <c r="D25" s="37" t="s">
        <v>92</v>
      </c>
      <c r="E25" s="37">
        <v>5</v>
      </c>
      <c r="F25" s="37">
        <v>63</v>
      </c>
      <c r="G25" s="37">
        <v>7</v>
      </c>
      <c r="H25" s="37">
        <v>16</v>
      </c>
      <c r="I25" s="37">
        <v>32</v>
      </c>
    </row>
    <row r="26" spans="1:9" ht="12">
      <c r="A26" s="28" t="s">
        <v>30</v>
      </c>
      <c r="B26" s="29" t="s">
        <v>92</v>
      </c>
      <c r="C26" s="30">
        <v>26</v>
      </c>
      <c r="D26" s="30" t="s">
        <v>92</v>
      </c>
      <c r="E26" s="30" t="s">
        <v>92</v>
      </c>
      <c r="F26" s="30">
        <v>16</v>
      </c>
      <c r="G26" s="30" t="s">
        <v>92</v>
      </c>
      <c r="H26" s="30">
        <v>4</v>
      </c>
      <c r="I26" s="34">
        <v>6</v>
      </c>
    </row>
    <row r="27" spans="1:9" ht="12">
      <c r="A27" s="28" t="s">
        <v>31</v>
      </c>
      <c r="B27" s="29">
        <v>2</v>
      </c>
      <c r="C27" s="30">
        <v>43</v>
      </c>
      <c r="D27" s="30" t="s">
        <v>92</v>
      </c>
      <c r="E27" s="30">
        <v>2</v>
      </c>
      <c r="F27" s="30">
        <v>22</v>
      </c>
      <c r="G27" s="30">
        <v>4</v>
      </c>
      <c r="H27" s="30">
        <v>4</v>
      </c>
      <c r="I27" s="34">
        <v>11</v>
      </c>
    </row>
    <row r="28" spans="1:9" ht="12">
      <c r="A28" s="28" t="s">
        <v>32</v>
      </c>
      <c r="B28" s="29">
        <v>6</v>
      </c>
      <c r="C28" s="30">
        <v>54</v>
      </c>
      <c r="D28" s="30" t="s">
        <v>92</v>
      </c>
      <c r="E28" s="30">
        <v>3</v>
      </c>
      <c r="F28" s="30">
        <v>25</v>
      </c>
      <c r="G28" s="30">
        <v>3</v>
      </c>
      <c r="H28" s="30">
        <v>8</v>
      </c>
      <c r="I28" s="34">
        <v>15</v>
      </c>
    </row>
    <row r="29" spans="1:9" s="23" customFormat="1" ht="12">
      <c r="A29" s="35" t="s">
        <v>33</v>
      </c>
      <c r="B29" s="36">
        <v>73</v>
      </c>
      <c r="C29" s="37">
        <v>533</v>
      </c>
      <c r="D29" s="37">
        <v>4</v>
      </c>
      <c r="E29" s="37">
        <v>48</v>
      </c>
      <c r="F29" s="37">
        <v>219</v>
      </c>
      <c r="G29" s="37">
        <v>33</v>
      </c>
      <c r="H29" s="37">
        <v>48</v>
      </c>
      <c r="I29" s="37">
        <v>181</v>
      </c>
    </row>
    <row r="30" spans="1:9" ht="12">
      <c r="A30" s="28" t="s">
        <v>34</v>
      </c>
      <c r="B30" s="29">
        <v>14</v>
      </c>
      <c r="C30" s="30">
        <v>95</v>
      </c>
      <c r="D30" s="30" t="s">
        <v>92</v>
      </c>
      <c r="E30" s="30">
        <v>8</v>
      </c>
      <c r="F30" s="30">
        <v>41</v>
      </c>
      <c r="G30" s="30">
        <v>3</v>
      </c>
      <c r="H30" s="30">
        <v>12</v>
      </c>
      <c r="I30" s="34">
        <v>31</v>
      </c>
    </row>
    <row r="31" spans="1:9" ht="12">
      <c r="A31" s="28" t="s">
        <v>35</v>
      </c>
      <c r="B31" s="29">
        <v>6</v>
      </c>
      <c r="C31" s="30">
        <v>54</v>
      </c>
      <c r="D31" s="30" t="s">
        <v>92</v>
      </c>
      <c r="E31" s="30">
        <v>7</v>
      </c>
      <c r="F31" s="30">
        <v>27</v>
      </c>
      <c r="G31" s="30">
        <v>2</v>
      </c>
      <c r="H31" s="30">
        <v>4</v>
      </c>
      <c r="I31" s="34">
        <v>14</v>
      </c>
    </row>
    <row r="32" spans="1:9" ht="12">
      <c r="A32" s="28" t="s">
        <v>36</v>
      </c>
      <c r="B32" s="29">
        <v>18</v>
      </c>
      <c r="C32" s="30">
        <v>185</v>
      </c>
      <c r="D32" s="38">
        <v>2</v>
      </c>
      <c r="E32" s="30">
        <v>15</v>
      </c>
      <c r="F32" s="30">
        <v>70</v>
      </c>
      <c r="G32" s="30">
        <v>10</v>
      </c>
      <c r="H32" s="30">
        <v>17</v>
      </c>
      <c r="I32" s="34">
        <v>71</v>
      </c>
    </row>
    <row r="33" spans="1:9" ht="12">
      <c r="A33" s="28" t="s">
        <v>37</v>
      </c>
      <c r="B33" s="29">
        <v>16</v>
      </c>
      <c r="C33" s="30">
        <v>59</v>
      </c>
      <c r="D33" s="30">
        <v>1</v>
      </c>
      <c r="E33" s="30">
        <v>6</v>
      </c>
      <c r="F33" s="30">
        <v>21</v>
      </c>
      <c r="G33" s="30">
        <v>6</v>
      </c>
      <c r="H33" s="30">
        <v>2</v>
      </c>
      <c r="I33" s="34">
        <v>23</v>
      </c>
    </row>
    <row r="34" spans="1:9" ht="12">
      <c r="A34" s="28" t="s">
        <v>38</v>
      </c>
      <c r="B34" s="29">
        <v>19</v>
      </c>
      <c r="C34" s="30">
        <v>140</v>
      </c>
      <c r="D34" s="30">
        <v>1</v>
      </c>
      <c r="E34" s="30">
        <v>12</v>
      </c>
      <c r="F34" s="30">
        <v>60</v>
      </c>
      <c r="G34" s="30">
        <v>12</v>
      </c>
      <c r="H34" s="30">
        <v>13</v>
      </c>
      <c r="I34" s="34">
        <v>42</v>
      </c>
    </row>
    <row r="35" spans="1:9" s="23" customFormat="1" ht="12">
      <c r="A35" s="35" t="s">
        <v>39</v>
      </c>
      <c r="B35" s="36">
        <v>60</v>
      </c>
      <c r="C35" s="37">
        <v>359</v>
      </c>
      <c r="D35" s="37">
        <v>4</v>
      </c>
      <c r="E35" s="37">
        <v>25</v>
      </c>
      <c r="F35" s="37">
        <v>160</v>
      </c>
      <c r="G35" s="37">
        <v>28</v>
      </c>
      <c r="H35" s="37">
        <v>25</v>
      </c>
      <c r="I35" s="37">
        <v>117</v>
      </c>
    </row>
    <row r="36" spans="1:9" ht="12">
      <c r="A36" s="28" t="s">
        <v>40</v>
      </c>
      <c r="B36" s="29">
        <v>45</v>
      </c>
      <c r="C36" s="30">
        <v>257</v>
      </c>
      <c r="D36" s="30">
        <v>3</v>
      </c>
      <c r="E36" s="30">
        <v>19</v>
      </c>
      <c r="F36" s="30">
        <v>109</v>
      </c>
      <c r="G36" s="30">
        <v>23</v>
      </c>
      <c r="H36" s="30">
        <v>20</v>
      </c>
      <c r="I36" s="34">
        <v>83</v>
      </c>
    </row>
    <row r="37" spans="1:9" ht="12">
      <c r="A37" s="28" t="s">
        <v>41</v>
      </c>
      <c r="B37" s="29">
        <v>15</v>
      </c>
      <c r="C37" s="30">
        <v>102</v>
      </c>
      <c r="D37" s="30">
        <v>1</v>
      </c>
      <c r="E37" s="30">
        <v>6</v>
      </c>
      <c r="F37" s="30">
        <v>51</v>
      </c>
      <c r="G37" s="30">
        <v>5</v>
      </c>
      <c r="H37" s="30">
        <v>5</v>
      </c>
      <c r="I37" s="34">
        <v>34</v>
      </c>
    </row>
    <row r="38" spans="1:9" s="23" customFormat="1" ht="12">
      <c r="A38" s="35" t="s">
        <v>42</v>
      </c>
      <c r="B38" s="36">
        <v>41</v>
      </c>
      <c r="C38" s="37">
        <v>477</v>
      </c>
      <c r="D38" s="37">
        <v>4</v>
      </c>
      <c r="E38" s="37">
        <v>39</v>
      </c>
      <c r="F38" s="37">
        <v>201</v>
      </c>
      <c r="G38" s="37">
        <v>14</v>
      </c>
      <c r="H38" s="37">
        <v>39</v>
      </c>
      <c r="I38" s="37">
        <v>180</v>
      </c>
    </row>
    <row r="39" spans="1:9" ht="12">
      <c r="A39" s="28" t="s">
        <v>43</v>
      </c>
      <c r="B39" s="29">
        <v>3</v>
      </c>
      <c r="C39" s="30">
        <v>46</v>
      </c>
      <c r="D39" s="30">
        <v>1</v>
      </c>
      <c r="E39" s="30" t="s">
        <v>92</v>
      </c>
      <c r="F39" s="30">
        <v>28</v>
      </c>
      <c r="G39" s="30">
        <v>2</v>
      </c>
      <c r="H39" s="30">
        <v>3</v>
      </c>
      <c r="I39" s="34">
        <v>12</v>
      </c>
    </row>
    <row r="40" spans="1:9" ht="12">
      <c r="A40" s="28" t="s">
        <v>44</v>
      </c>
      <c r="B40" s="29">
        <v>13</v>
      </c>
      <c r="C40" s="30">
        <v>107</v>
      </c>
      <c r="D40" s="30">
        <v>1</v>
      </c>
      <c r="E40" s="30">
        <v>11</v>
      </c>
      <c r="F40" s="30">
        <v>39</v>
      </c>
      <c r="G40" s="30">
        <v>4</v>
      </c>
      <c r="H40" s="30">
        <v>11</v>
      </c>
      <c r="I40" s="34">
        <v>41</v>
      </c>
    </row>
    <row r="41" spans="1:9" ht="12">
      <c r="A41" s="28" t="s">
        <v>45</v>
      </c>
      <c r="B41" s="29">
        <v>9</v>
      </c>
      <c r="C41" s="30">
        <v>108</v>
      </c>
      <c r="D41" s="30">
        <v>1</v>
      </c>
      <c r="E41" s="30">
        <v>5</v>
      </c>
      <c r="F41" s="30">
        <v>52</v>
      </c>
      <c r="G41" s="30">
        <v>5</v>
      </c>
      <c r="H41" s="30">
        <v>5</v>
      </c>
      <c r="I41" s="34">
        <v>40</v>
      </c>
    </row>
    <row r="42" spans="1:9" ht="12">
      <c r="A42" s="28" t="s">
        <v>46</v>
      </c>
      <c r="B42" s="29">
        <v>16</v>
      </c>
      <c r="C42" s="30">
        <v>216</v>
      </c>
      <c r="D42" s="30">
        <v>1</v>
      </c>
      <c r="E42" s="30">
        <v>23</v>
      </c>
      <c r="F42" s="30">
        <v>82</v>
      </c>
      <c r="G42" s="30">
        <v>3</v>
      </c>
      <c r="H42" s="30">
        <v>20</v>
      </c>
      <c r="I42" s="34">
        <v>87</v>
      </c>
    </row>
    <row r="43" spans="1:9" s="23" customFormat="1" ht="12">
      <c r="A43" s="35" t="s">
        <v>47</v>
      </c>
      <c r="B43" s="36">
        <v>22</v>
      </c>
      <c r="C43" s="37">
        <v>153</v>
      </c>
      <c r="D43" s="39" t="s">
        <v>92</v>
      </c>
      <c r="E43" s="37">
        <v>10</v>
      </c>
      <c r="F43" s="37">
        <v>86</v>
      </c>
      <c r="G43" s="37">
        <v>6</v>
      </c>
      <c r="H43" s="37">
        <v>10</v>
      </c>
      <c r="I43" s="37">
        <v>41</v>
      </c>
    </row>
    <row r="44" spans="1:9" ht="12">
      <c r="A44" s="28" t="s">
        <v>48</v>
      </c>
      <c r="B44" s="29">
        <v>22</v>
      </c>
      <c r="C44" s="30">
        <v>153</v>
      </c>
      <c r="D44" s="38" t="s">
        <v>92</v>
      </c>
      <c r="E44" s="30">
        <v>10</v>
      </c>
      <c r="F44" s="30">
        <v>86</v>
      </c>
      <c r="G44" s="30">
        <v>6</v>
      </c>
      <c r="H44" s="30">
        <v>10</v>
      </c>
      <c r="I44" s="34">
        <v>41</v>
      </c>
    </row>
    <row r="45" spans="1:9" s="23" customFormat="1" ht="12">
      <c r="A45" s="35" t="s">
        <v>49</v>
      </c>
      <c r="B45" s="36">
        <v>65</v>
      </c>
      <c r="C45" s="37">
        <v>360</v>
      </c>
      <c r="D45" s="37">
        <v>1</v>
      </c>
      <c r="E45" s="37">
        <v>17</v>
      </c>
      <c r="F45" s="37">
        <v>194</v>
      </c>
      <c r="G45" s="37">
        <v>13</v>
      </c>
      <c r="H45" s="37">
        <v>31</v>
      </c>
      <c r="I45" s="37">
        <v>104</v>
      </c>
    </row>
    <row r="46" spans="1:9" ht="12">
      <c r="A46" s="28" t="s">
        <v>50</v>
      </c>
      <c r="B46" s="29">
        <v>2</v>
      </c>
      <c r="C46" s="30">
        <v>37</v>
      </c>
      <c r="D46" s="30" t="s">
        <v>92</v>
      </c>
      <c r="E46" s="30">
        <v>3</v>
      </c>
      <c r="F46" s="30">
        <v>17</v>
      </c>
      <c r="G46" s="30">
        <v>2</v>
      </c>
      <c r="H46" s="30">
        <v>9</v>
      </c>
      <c r="I46" s="34">
        <v>6</v>
      </c>
    </row>
    <row r="47" spans="1:9" ht="12">
      <c r="A47" s="28" t="s">
        <v>51</v>
      </c>
      <c r="B47" s="29">
        <v>23</v>
      </c>
      <c r="C47" s="30">
        <v>77</v>
      </c>
      <c r="D47" s="30">
        <v>1</v>
      </c>
      <c r="E47" s="30">
        <v>6</v>
      </c>
      <c r="F47" s="30">
        <v>32</v>
      </c>
      <c r="G47" s="30">
        <v>7</v>
      </c>
      <c r="H47" s="30">
        <v>5</v>
      </c>
      <c r="I47" s="34">
        <v>26</v>
      </c>
    </row>
    <row r="48" spans="1:9" ht="12">
      <c r="A48" s="28" t="s">
        <v>52</v>
      </c>
      <c r="B48" s="29">
        <v>1</v>
      </c>
      <c r="C48" s="30">
        <v>20</v>
      </c>
      <c r="D48" s="30" t="s">
        <v>92</v>
      </c>
      <c r="E48" s="30">
        <v>1</v>
      </c>
      <c r="F48" s="30">
        <v>15</v>
      </c>
      <c r="G48" s="30" t="s">
        <v>92</v>
      </c>
      <c r="H48" s="30" t="s">
        <v>92</v>
      </c>
      <c r="I48" s="34">
        <v>4</v>
      </c>
    </row>
    <row r="49" spans="1:9" ht="12">
      <c r="A49" s="28" t="s">
        <v>53</v>
      </c>
      <c r="B49" s="29">
        <v>7</v>
      </c>
      <c r="C49" s="30">
        <v>45</v>
      </c>
      <c r="D49" s="30" t="s">
        <v>92</v>
      </c>
      <c r="E49" s="30">
        <v>2</v>
      </c>
      <c r="F49" s="30">
        <v>25</v>
      </c>
      <c r="G49" s="30">
        <v>1</v>
      </c>
      <c r="H49" s="30">
        <v>2</v>
      </c>
      <c r="I49" s="34">
        <v>15</v>
      </c>
    </row>
    <row r="50" spans="1:9" ht="12">
      <c r="A50" s="28" t="s">
        <v>54</v>
      </c>
      <c r="B50" s="29">
        <v>1</v>
      </c>
      <c r="C50" s="30">
        <v>29</v>
      </c>
      <c r="D50" s="30" t="s">
        <v>92</v>
      </c>
      <c r="E50" s="30">
        <v>1</v>
      </c>
      <c r="F50" s="30">
        <v>17</v>
      </c>
      <c r="G50" s="30" t="s">
        <v>92</v>
      </c>
      <c r="H50" s="30">
        <v>1</v>
      </c>
      <c r="I50" s="34">
        <v>10</v>
      </c>
    </row>
    <row r="51" spans="1:9" ht="12">
      <c r="A51" s="28" t="s">
        <v>55</v>
      </c>
      <c r="B51" s="29">
        <v>10</v>
      </c>
      <c r="C51" s="30">
        <v>26</v>
      </c>
      <c r="D51" s="30" t="s">
        <v>92</v>
      </c>
      <c r="E51" s="30" t="s">
        <v>92</v>
      </c>
      <c r="F51" s="30">
        <v>14</v>
      </c>
      <c r="G51" s="30" t="s">
        <v>92</v>
      </c>
      <c r="H51" s="30">
        <v>1</v>
      </c>
      <c r="I51" s="34">
        <v>11</v>
      </c>
    </row>
    <row r="52" spans="1:9" ht="12">
      <c r="A52" s="28" t="s">
        <v>56</v>
      </c>
      <c r="B52" s="29">
        <v>2</v>
      </c>
      <c r="C52" s="30">
        <v>27</v>
      </c>
      <c r="D52" s="30" t="s">
        <v>92</v>
      </c>
      <c r="E52" s="30" t="s">
        <v>92</v>
      </c>
      <c r="F52" s="30">
        <v>18</v>
      </c>
      <c r="G52" s="30">
        <v>1</v>
      </c>
      <c r="H52" s="30">
        <v>1</v>
      </c>
      <c r="I52" s="34">
        <v>7</v>
      </c>
    </row>
    <row r="53" spans="1:9" ht="12">
      <c r="A53" s="28" t="s">
        <v>57</v>
      </c>
      <c r="B53" s="29">
        <v>19</v>
      </c>
      <c r="C53" s="30">
        <v>99</v>
      </c>
      <c r="D53" s="30" t="s">
        <v>92</v>
      </c>
      <c r="E53" s="30">
        <v>4</v>
      </c>
      <c r="F53" s="30">
        <v>56</v>
      </c>
      <c r="G53" s="30">
        <v>2</v>
      </c>
      <c r="H53" s="30">
        <v>12</v>
      </c>
      <c r="I53" s="34">
        <v>25</v>
      </c>
    </row>
    <row r="54" spans="1:9" s="23" customFormat="1" ht="12">
      <c r="A54" s="35" t="s">
        <v>58</v>
      </c>
      <c r="B54" s="36">
        <v>63</v>
      </c>
      <c r="C54" s="37">
        <v>698</v>
      </c>
      <c r="D54" s="37">
        <v>1</v>
      </c>
      <c r="E54" s="37">
        <v>59</v>
      </c>
      <c r="F54" s="37">
        <v>299</v>
      </c>
      <c r="G54" s="37">
        <v>34</v>
      </c>
      <c r="H54" s="37">
        <v>55</v>
      </c>
      <c r="I54" s="37">
        <v>250</v>
      </c>
    </row>
    <row r="55" spans="1:9" ht="12">
      <c r="A55" s="28" t="s">
        <v>59</v>
      </c>
      <c r="B55" s="29">
        <v>10</v>
      </c>
      <c r="C55" s="30">
        <v>108</v>
      </c>
      <c r="D55" s="30" t="s">
        <v>92</v>
      </c>
      <c r="E55" s="30">
        <v>5</v>
      </c>
      <c r="F55" s="30">
        <v>54</v>
      </c>
      <c r="G55" s="30">
        <v>1</v>
      </c>
      <c r="H55" s="30">
        <v>10</v>
      </c>
      <c r="I55" s="34">
        <v>38</v>
      </c>
    </row>
    <row r="56" spans="1:9" ht="12">
      <c r="A56" s="28" t="s">
        <v>60</v>
      </c>
      <c r="B56" s="29">
        <v>36</v>
      </c>
      <c r="C56" s="30">
        <v>262</v>
      </c>
      <c r="D56" s="30">
        <v>1</v>
      </c>
      <c r="E56" s="30">
        <v>34</v>
      </c>
      <c r="F56" s="30">
        <v>87</v>
      </c>
      <c r="G56" s="30">
        <v>20</v>
      </c>
      <c r="H56" s="30">
        <v>25</v>
      </c>
      <c r="I56" s="34">
        <v>95</v>
      </c>
    </row>
    <row r="57" spans="1:9" ht="12">
      <c r="A57" s="28" t="s">
        <v>61</v>
      </c>
      <c r="B57" s="29">
        <v>1</v>
      </c>
      <c r="C57" s="30">
        <v>41</v>
      </c>
      <c r="D57" s="30" t="s">
        <v>92</v>
      </c>
      <c r="E57" s="30">
        <v>1</v>
      </c>
      <c r="F57" s="30">
        <v>27</v>
      </c>
      <c r="G57" s="30" t="s">
        <v>92</v>
      </c>
      <c r="H57" s="30">
        <v>1</v>
      </c>
      <c r="I57" s="34">
        <v>12</v>
      </c>
    </row>
    <row r="58" spans="1:9" ht="12">
      <c r="A58" s="28" t="s">
        <v>62</v>
      </c>
      <c r="B58" s="29">
        <v>4</v>
      </c>
      <c r="C58" s="30">
        <v>78</v>
      </c>
      <c r="D58" s="30" t="s">
        <v>92</v>
      </c>
      <c r="E58" s="30">
        <v>6</v>
      </c>
      <c r="F58" s="30">
        <v>33</v>
      </c>
      <c r="G58" s="30">
        <v>3</v>
      </c>
      <c r="H58" s="30">
        <v>6</v>
      </c>
      <c r="I58" s="34">
        <v>30</v>
      </c>
    </row>
    <row r="59" spans="1:9" ht="12">
      <c r="A59" s="28" t="s">
        <v>63</v>
      </c>
      <c r="B59" s="29">
        <v>3</v>
      </c>
      <c r="C59" s="30">
        <v>51</v>
      </c>
      <c r="D59" s="30" t="s">
        <v>92</v>
      </c>
      <c r="E59" s="30">
        <v>3</v>
      </c>
      <c r="F59" s="30">
        <v>20</v>
      </c>
      <c r="G59" s="30">
        <v>5</v>
      </c>
      <c r="H59" s="30">
        <v>1</v>
      </c>
      <c r="I59" s="34">
        <v>22</v>
      </c>
    </row>
    <row r="60" spans="1:9" ht="12">
      <c r="A60" s="28" t="s">
        <v>64</v>
      </c>
      <c r="B60" s="29">
        <v>4</v>
      </c>
      <c r="C60" s="30">
        <v>69</v>
      </c>
      <c r="D60" s="30" t="s">
        <v>92</v>
      </c>
      <c r="E60" s="30">
        <v>3</v>
      </c>
      <c r="F60" s="30">
        <v>32</v>
      </c>
      <c r="G60" s="30">
        <v>3</v>
      </c>
      <c r="H60" s="30">
        <v>5</v>
      </c>
      <c r="I60" s="34">
        <v>26</v>
      </c>
    </row>
    <row r="61" spans="1:9" ht="12">
      <c r="A61" s="28" t="s">
        <v>65</v>
      </c>
      <c r="B61" s="29">
        <v>2</v>
      </c>
      <c r="C61" s="30">
        <v>27</v>
      </c>
      <c r="D61" s="30" t="s">
        <v>92</v>
      </c>
      <c r="E61" s="30">
        <v>3</v>
      </c>
      <c r="F61" s="30">
        <v>14</v>
      </c>
      <c r="G61" s="30" t="s">
        <v>92</v>
      </c>
      <c r="H61" s="30">
        <v>1</v>
      </c>
      <c r="I61" s="34">
        <v>9</v>
      </c>
    </row>
    <row r="62" spans="1:9" ht="12">
      <c r="A62" s="28" t="s">
        <v>66</v>
      </c>
      <c r="B62" s="29">
        <v>3</v>
      </c>
      <c r="C62" s="30">
        <v>62</v>
      </c>
      <c r="D62" s="30" t="s">
        <v>92</v>
      </c>
      <c r="E62" s="30">
        <v>4</v>
      </c>
      <c r="F62" s="30">
        <v>32</v>
      </c>
      <c r="G62" s="30">
        <v>2</v>
      </c>
      <c r="H62" s="30">
        <v>6</v>
      </c>
      <c r="I62" s="34">
        <v>18</v>
      </c>
    </row>
    <row r="63" spans="1:9" s="23" customFormat="1" ht="12">
      <c r="A63" s="35" t="s">
        <v>67</v>
      </c>
      <c r="B63" s="36">
        <v>18</v>
      </c>
      <c r="C63" s="37">
        <v>130</v>
      </c>
      <c r="D63" s="37">
        <v>1</v>
      </c>
      <c r="E63" s="37">
        <v>8</v>
      </c>
      <c r="F63" s="37">
        <v>67</v>
      </c>
      <c r="G63" s="37">
        <v>4</v>
      </c>
      <c r="H63" s="37">
        <v>10</v>
      </c>
      <c r="I63" s="37">
        <v>40</v>
      </c>
    </row>
    <row r="64" spans="1:9" ht="12">
      <c r="A64" s="28" t="s">
        <v>68</v>
      </c>
      <c r="B64" s="29">
        <v>3</v>
      </c>
      <c r="C64" s="30">
        <v>39</v>
      </c>
      <c r="D64" s="30" t="s">
        <v>92</v>
      </c>
      <c r="E64" s="30">
        <v>1</v>
      </c>
      <c r="F64" s="30">
        <v>18</v>
      </c>
      <c r="G64" s="30" t="s">
        <v>92</v>
      </c>
      <c r="H64" s="30">
        <v>5</v>
      </c>
      <c r="I64" s="34">
        <v>15</v>
      </c>
    </row>
    <row r="65" spans="1:9" ht="12">
      <c r="A65" s="28" t="s">
        <v>69</v>
      </c>
      <c r="B65" s="29">
        <v>12</v>
      </c>
      <c r="C65" s="30">
        <v>51</v>
      </c>
      <c r="D65" s="30" t="s">
        <v>92</v>
      </c>
      <c r="E65" s="30">
        <v>4</v>
      </c>
      <c r="F65" s="30">
        <v>25</v>
      </c>
      <c r="G65" s="30">
        <v>3</v>
      </c>
      <c r="H65" s="30">
        <v>3</v>
      </c>
      <c r="I65" s="34">
        <v>16</v>
      </c>
    </row>
    <row r="66" spans="1:9" ht="12">
      <c r="A66" s="28" t="s">
        <v>70</v>
      </c>
      <c r="B66" s="29">
        <v>3</v>
      </c>
      <c r="C66" s="30">
        <v>40</v>
      </c>
      <c r="D66" s="30">
        <v>1</v>
      </c>
      <c r="E66" s="30">
        <v>3</v>
      </c>
      <c r="F66" s="30">
        <v>24</v>
      </c>
      <c r="G66" s="30">
        <v>1</v>
      </c>
      <c r="H66" s="30">
        <v>2</v>
      </c>
      <c r="I66" s="34">
        <v>9</v>
      </c>
    </row>
    <row r="67" spans="1:9" s="23" customFormat="1" ht="12">
      <c r="A67" s="35" t="s">
        <v>71</v>
      </c>
      <c r="B67" s="36">
        <v>49</v>
      </c>
      <c r="C67" s="37">
        <v>447</v>
      </c>
      <c r="D67" s="37">
        <v>1</v>
      </c>
      <c r="E67" s="37">
        <v>48</v>
      </c>
      <c r="F67" s="37">
        <v>174</v>
      </c>
      <c r="G67" s="37">
        <v>21</v>
      </c>
      <c r="H67" s="37">
        <v>53</v>
      </c>
      <c r="I67" s="37">
        <v>150</v>
      </c>
    </row>
    <row r="68" spans="1:9" ht="12">
      <c r="A68" s="28" t="s">
        <v>72</v>
      </c>
      <c r="B68" s="29">
        <v>19</v>
      </c>
      <c r="C68" s="30">
        <v>154</v>
      </c>
      <c r="D68" s="30" t="s">
        <v>92</v>
      </c>
      <c r="E68" s="30">
        <v>9</v>
      </c>
      <c r="F68" s="30">
        <v>74</v>
      </c>
      <c r="G68" s="30">
        <v>5</v>
      </c>
      <c r="H68" s="30">
        <v>13</v>
      </c>
      <c r="I68" s="34">
        <v>53</v>
      </c>
    </row>
    <row r="69" spans="1:9" ht="12">
      <c r="A69" s="40" t="s">
        <v>73</v>
      </c>
      <c r="B69" s="29">
        <v>30</v>
      </c>
      <c r="C69" s="41">
        <v>293</v>
      </c>
      <c r="D69" s="41">
        <v>1</v>
      </c>
      <c r="E69" s="41">
        <v>39</v>
      </c>
      <c r="F69" s="41">
        <v>100</v>
      </c>
      <c r="G69" s="41">
        <v>16</v>
      </c>
      <c r="H69" s="41">
        <v>40</v>
      </c>
      <c r="I69" s="42">
        <v>97</v>
      </c>
    </row>
    <row r="70" spans="1:9" s="23" customFormat="1" ht="12">
      <c r="A70" s="43" t="s">
        <v>74</v>
      </c>
      <c r="B70" s="36">
        <v>17</v>
      </c>
      <c r="C70" s="44">
        <v>194</v>
      </c>
      <c r="D70" s="44">
        <v>4</v>
      </c>
      <c r="E70" s="44">
        <v>7</v>
      </c>
      <c r="F70" s="44">
        <v>115</v>
      </c>
      <c r="G70" s="44">
        <v>3</v>
      </c>
      <c r="H70" s="44">
        <v>17</v>
      </c>
      <c r="I70" s="44">
        <v>48</v>
      </c>
    </row>
    <row r="71" spans="1:9" ht="12">
      <c r="A71" s="28" t="s">
        <v>75</v>
      </c>
      <c r="B71" s="29" t="s">
        <v>92</v>
      </c>
      <c r="C71" s="30">
        <v>10</v>
      </c>
      <c r="D71" s="30" t="s">
        <v>92</v>
      </c>
      <c r="E71" s="30" t="s">
        <v>92</v>
      </c>
      <c r="F71" s="30">
        <v>8</v>
      </c>
      <c r="G71" s="30" t="s">
        <v>92</v>
      </c>
      <c r="H71" s="30">
        <v>1</v>
      </c>
      <c r="I71" s="34">
        <v>1</v>
      </c>
    </row>
    <row r="72" spans="1:9" ht="12">
      <c r="A72" s="28" t="s">
        <v>76</v>
      </c>
      <c r="B72" s="29" t="s">
        <v>92</v>
      </c>
      <c r="C72" s="30">
        <v>26</v>
      </c>
      <c r="D72" s="30" t="s">
        <v>92</v>
      </c>
      <c r="E72" s="30">
        <v>2</v>
      </c>
      <c r="F72" s="30">
        <v>13</v>
      </c>
      <c r="G72" s="30">
        <v>1</v>
      </c>
      <c r="H72" s="30" t="s">
        <v>92</v>
      </c>
      <c r="I72" s="34">
        <v>10</v>
      </c>
    </row>
    <row r="73" spans="1:9" ht="12">
      <c r="A73" s="28" t="s">
        <v>77</v>
      </c>
      <c r="B73" s="29">
        <v>2</v>
      </c>
      <c r="C73" s="30">
        <v>12</v>
      </c>
      <c r="D73" s="30" t="s">
        <v>92</v>
      </c>
      <c r="E73" s="30" t="s">
        <v>92</v>
      </c>
      <c r="F73" s="30">
        <v>9</v>
      </c>
      <c r="G73" s="30" t="s">
        <v>92</v>
      </c>
      <c r="H73" s="30" t="s">
        <v>92</v>
      </c>
      <c r="I73" s="34">
        <v>3</v>
      </c>
    </row>
    <row r="74" spans="1:9" ht="12">
      <c r="A74" s="28" t="s">
        <v>78</v>
      </c>
      <c r="B74" s="29">
        <v>4</v>
      </c>
      <c r="C74" s="30">
        <v>46</v>
      </c>
      <c r="D74" s="30">
        <v>2</v>
      </c>
      <c r="E74" s="30">
        <v>2</v>
      </c>
      <c r="F74" s="30">
        <v>23</v>
      </c>
      <c r="G74" s="30">
        <v>2</v>
      </c>
      <c r="H74" s="30">
        <v>7</v>
      </c>
      <c r="I74" s="34">
        <v>10</v>
      </c>
    </row>
    <row r="75" spans="1:9" ht="12">
      <c r="A75" s="28" t="s">
        <v>79</v>
      </c>
      <c r="B75" s="29">
        <v>11</v>
      </c>
      <c r="C75" s="30">
        <v>100</v>
      </c>
      <c r="D75" s="30">
        <v>2</v>
      </c>
      <c r="E75" s="30">
        <v>3</v>
      </c>
      <c r="F75" s="30">
        <v>62</v>
      </c>
      <c r="G75" s="30" t="s">
        <v>92</v>
      </c>
      <c r="H75" s="30">
        <v>9</v>
      </c>
      <c r="I75" s="34">
        <v>24</v>
      </c>
    </row>
    <row r="76" spans="1:9" s="23" customFormat="1" ht="12">
      <c r="A76" s="35" t="s">
        <v>80</v>
      </c>
      <c r="B76" s="36">
        <v>22</v>
      </c>
      <c r="C76" s="37">
        <v>274</v>
      </c>
      <c r="D76" s="37">
        <v>1</v>
      </c>
      <c r="E76" s="37">
        <v>32</v>
      </c>
      <c r="F76" s="37">
        <v>114</v>
      </c>
      <c r="G76" s="37">
        <v>13</v>
      </c>
      <c r="H76" s="37">
        <v>28</v>
      </c>
      <c r="I76" s="37">
        <v>86</v>
      </c>
    </row>
    <row r="77" spans="1:9" ht="12">
      <c r="A77" s="28" t="s">
        <v>81</v>
      </c>
      <c r="B77" s="29">
        <v>5</v>
      </c>
      <c r="C77" s="30">
        <v>83</v>
      </c>
      <c r="D77" s="30">
        <v>1</v>
      </c>
      <c r="E77" s="30">
        <v>25</v>
      </c>
      <c r="F77" s="30">
        <v>23</v>
      </c>
      <c r="G77" s="30">
        <v>4</v>
      </c>
      <c r="H77" s="30">
        <v>7</v>
      </c>
      <c r="I77" s="34">
        <v>23</v>
      </c>
    </row>
    <row r="78" spans="1:9" ht="12">
      <c r="A78" s="28" t="s">
        <v>82</v>
      </c>
      <c r="B78" s="29">
        <v>7</v>
      </c>
      <c r="C78" s="30">
        <v>58</v>
      </c>
      <c r="D78" s="30" t="s">
        <v>92</v>
      </c>
      <c r="E78" s="30">
        <v>1</v>
      </c>
      <c r="F78" s="30">
        <v>24</v>
      </c>
      <c r="G78" s="30">
        <v>4</v>
      </c>
      <c r="H78" s="30">
        <v>7</v>
      </c>
      <c r="I78" s="34">
        <v>22</v>
      </c>
    </row>
    <row r="79" spans="1:9" ht="12">
      <c r="A79" s="28" t="s">
        <v>83</v>
      </c>
      <c r="B79" s="29">
        <v>5</v>
      </c>
      <c r="C79" s="30">
        <v>71</v>
      </c>
      <c r="D79" s="30" t="s">
        <v>92</v>
      </c>
      <c r="E79" s="30" t="s">
        <v>92</v>
      </c>
      <c r="F79" s="30">
        <v>36</v>
      </c>
      <c r="G79" s="30">
        <v>3</v>
      </c>
      <c r="H79" s="30">
        <v>7</v>
      </c>
      <c r="I79" s="34">
        <v>25</v>
      </c>
    </row>
    <row r="80" spans="1:9" ht="12">
      <c r="A80" s="28" t="s">
        <v>84</v>
      </c>
      <c r="B80" s="29">
        <v>5</v>
      </c>
      <c r="C80" s="30">
        <v>62</v>
      </c>
      <c r="D80" s="30" t="s">
        <v>92</v>
      </c>
      <c r="E80" s="30">
        <v>6</v>
      </c>
      <c r="F80" s="30">
        <v>31</v>
      </c>
      <c r="G80" s="30">
        <v>2</v>
      </c>
      <c r="H80" s="30">
        <v>7</v>
      </c>
      <c r="I80" s="34">
        <v>16</v>
      </c>
    </row>
    <row r="81" spans="1:9" s="23" customFormat="1" ht="12">
      <c r="A81" s="35" t="s">
        <v>85</v>
      </c>
      <c r="B81" s="36">
        <v>7</v>
      </c>
      <c r="C81" s="37">
        <v>166</v>
      </c>
      <c r="D81" s="37" t="s">
        <v>92</v>
      </c>
      <c r="E81" s="37">
        <v>8</v>
      </c>
      <c r="F81" s="37">
        <v>75</v>
      </c>
      <c r="G81" s="37">
        <v>9</v>
      </c>
      <c r="H81" s="37">
        <v>18</v>
      </c>
      <c r="I81" s="37">
        <v>56</v>
      </c>
    </row>
    <row r="82" spans="1:9" ht="12">
      <c r="A82" s="28" t="s">
        <v>86</v>
      </c>
      <c r="B82" s="29">
        <v>4</v>
      </c>
      <c r="C82" s="32">
        <v>66</v>
      </c>
      <c r="D82" s="30" t="s">
        <v>92</v>
      </c>
      <c r="E82" s="32">
        <v>3</v>
      </c>
      <c r="F82" s="32">
        <v>31</v>
      </c>
      <c r="G82" s="32">
        <v>5</v>
      </c>
      <c r="H82" s="32">
        <v>6</v>
      </c>
      <c r="I82" s="33">
        <v>21</v>
      </c>
    </row>
    <row r="83" spans="1:9" ht="12">
      <c r="A83" s="45" t="s">
        <v>87</v>
      </c>
      <c r="B83" s="46">
        <v>3</v>
      </c>
      <c r="C83" s="47">
        <v>100</v>
      </c>
      <c r="D83" s="47" t="s">
        <v>92</v>
      </c>
      <c r="E83" s="47">
        <v>5</v>
      </c>
      <c r="F83" s="47">
        <v>44</v>
      </c>
      <c r="G83" s="47">
        <v>4</v>
      </c>
      <c r="H83" s="47">
        <v>12</v>
      </c>
      <c r="I83" s="48">
        <v>35</v>
      </c>
    </row>
    <row r="84" spans="1:4" ht="12">
      <c r="A84" s="51" t="s">
        <v>93</v>
      </c>
      <c r="B84" s="49"/>
      <c r="D84" s="19"/>
    </row>
    <row r="85" spans="1:4" ht="12">
      <c r="A85" s="52" t="s">
        <v>94</v>
      </c>
      <c r="B85" s="19"/>
      <c r="D85" s="19"/>
    </row>
    <row r="86" spans="1:4" ht="12">
      <c r="A86" s="28"/>
      <c r="D86" s="19"/>
    </row>
    <row r="87" ht="12">
      <c r="A87" s="19"/>
    </row>
    <row r="88" ht="12">
      <c r="A88" s="19"/>
    </row>
    <row r="89" ht="12">
      <c r="A89" s="19"/>
    </row>
    <row r="90" ht="12">
      <c r="A90" s="50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2002-02-01T07:50:58Z</dcterms:created>
  <dcterms:modified xsi:type="dcterms:W3CDTF">2006-06-15T04:41:43Z</dcterms:modified>
  <cp:category/>
  <cp:version/>
  <cp:contentType/>
  <cp:contentStatus/>
</cp:coreProperties>
</file>