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840" windowWidth="12480" windowHeight="7530" activeTab="0"/>
  </bookViews>
  <sheets>
    <sheet name="249" sheetId="1" r:id="rId1"/>
  </sheets>
  <definedNames>
    <definedName name="_xlnm.Print_Area" localSheetId="0">'249'!$A$1:$F$20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<sst xmlns="http://schemas.openxmlformats.org/spreadsheetml/2006/main" count="24" uniqueCount="23">
  <si>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</si>
  <si>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</si>
  <si>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</si>
  <si>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</si>
  <si>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</si>
  <si>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</si>
  <si>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</si>
  <si>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</si>
  <si>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訴訟事件</t>
  </si>
  <si>
    <t>略式・交通即決事件</t>
  </si>
  <si>
    <t>その他の事件</t>
  </si>
  <si>
    <t>大　分　地　方　裁　判　所　管　内　総　数　（地裁・簡裁）</t>
  </si>
  <si>
    <t>受　　理　　人　　員</t>
  </si>
  <si>
    <t>(うち道交法等違反事件）</t>
  </si>
  <si>
    <t>＊（うち道交法等違反事件）とは、略式・交通即決事件のうち、道路交通法及び自動車の保管場所の</t>
  </si>
  <si>
    <t>＊資料：最高裁判所作成「司法統計年報」による。</t>
  </si>
  <si>
    <t>＊訴訟事件とは、地方裁判所の通常第一審事件（わ）と簡易裁判所の通常第一審事件（ろ）を計上。</t>
  </si>
  <si>
    <t>人　員</t>
  </si>
  <si>
    <t xml:space="preserve">        249. 刑　　事　　事　　件</t>
  </si>
  <si>
    <t>平成14年　</t>
  </si>
  <si>
    <t xml:space="preserve">             15</t>
  </si>
  <si>
    <t xml:space="preserve">             16</t>
  </si>
  <si>
    <t xml:space="preserve">  確保に関する法律違反事件である。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</si>
</sst>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center"/>
    </xf>
    <xf numFmtId="41" fontId="9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41" fontId="4" fillId="0" borderId="9" xfId="16" applyNumberFormat="1" applyFont="1" applyBorder="1" applyAlignment="1">
      <alignment/>
    </xf>
    <xf numFmtId="41" fontId="9" fillId="0" borderId="10" xfId="16" applyNumberFormat="1" applyFont="1" applyBorder="1" applyAlignment="1" applyProtection="1">
      <alignment/>
      <protection locked="0"/>
    </xf>
    <xf numFmtId="183" fontId="9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  <xf numFmtId="49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distributed"/>
    </xf>
    <xf numFmtId="49" fontId="10" fillId="0" borderId="2" xfId="0" applyNumberFormat="1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3" ht="21">
      <c r="B1" s="1"/>
      <c r="C1" s="2"/>
    </row>
    <row r="2" ht="17.25">
      <c r="B2" s="28" t="s">
        <v>18</v>
      </c>
    </row>
    <row r="3" spans="1:6" ht="14.25" thickBot="1">
      <c r="A3" s="3" t="s">
        <v>0</v>
      </c>
      <c r="B3" s="4"/>
      <c r="C3" s="4"/>
      <c r="D3" s="4"/>
      <c r="E3" s="4"/>
      <c r="F3" s="4"/>
    </row>
    <row r="4" spans="1:6" ht="14.25" thickTop="1">
      <c r="A4" s="5"/>
      <c r="B4" s="6" t="s">
        <v>11</v>
      </c>
      <c r="C4" s="7"/>
      <c r="D4" s="7"/>
      <c r="E4" s="7"/>
      <c r="F4" s="8"/>
    </row>
    <row r="5" spans="1:7" ht="13.5">
      <c r="A5" s="9" t="s">
        <v>1</v>
      </c>
      <c r="B5" s="10" t="s">
        <v>12</v>
      </c>
      <c r="C5" s="11"/>
      <c r="D5" s="12"/>
      <c r="E5" s="13" t="s">
        <v>2</v>
      </c>
      <c r="F5" s="34" t="s">
        <v>3</v>
      </c>
      <c r="G5" s="35"/>
    </row>
    <row r="6" spans="1:7" ht="13.5">
      <c r="A6" s="14" t="s">
        <v>4</v>
      </c>
      <c r="B6" s="15" t="s">
        <v>5</v>
      </c>
      <c r="C6" s="15" t="s">
        <v>6</v>
      </c>
      <c r="D6" s="15" t="s">
        <v>7</v>
      </c>
      <c r="E6" s="15" t="s">
        <v>17</v>
      </c>
      <c r="F6" s="15" t="s">
        <v>17</v>
      </c>
      <c r="G6" s="35"/>
    </row>
    <row r="7" spans="1:6" ht="13.5">
      <c r="A7" s="30" t="s">
        <v>19</v>
      </c>
      <c r="B7" s="29">
        <v>13198</v>
      </c>
      <c r="C7" s="29">
        <v>376</v>
      </c>
      <c r="D7" s="29">
        <v>12822</v>
      </c>
      <c r="E7" s="29">
        <v>12768</v>
      </c>
      <c r="F7" s="29">
        <v>430</v>
      </c>
    </row>
    <row r="8" spans="1:6" ht="13.5">
      <c r="A8" s="31" t="s">
        <v>20</v>
      </c>
      <c r="B8" s="29">
        <v>14015</v>
      </c>
      <c r="C8" s="29">
        <v>430</v>
      </c>
      <c r="D8" s="29">
        <v>13585</v>
      </c>
      <c r="E8" s="29">
        <v>13547</v>
      </c>
      <c r="F8" s="29">
        <v>468</v>
      </c>
    </row>
    <row r="9" spans="1:6" ht="13.5">
      <c r="A9" s="32"/>
      <c r="B9" s="17"/>
      <c r="C9" s="17"/>
      <c r="D9" s="17"/>
      <c r="E9" s="17"/>
      <c r="F9" s="17"/>
    </row>
    <row r="10" spans="1:6" ht="13.5">
      <c r="A10" s="33" t="s">
        <v>21</v>
      </c>
      <c r="B10" s="18">
        <f>SUM(B12+B13+B15)</f>
        <v>13347</v>
      </c>
      <c r="C10" s="18">
        <f>SUM(C12+C13+C15)</f>
        <v>468</v>
      </c>
      <c r="D10" s="18">
        <f>SUM(D12+D13+D15)</f>
        <v>12879</v>
      </c>
      <c r="E10" s="18">
        <f>SUM(E12+E13+E15)</f>
        <v>12900</v>
      </c>
      <c r="F10" s="18">
        <f>SUM(F12+F13+F15)</f>
        <v>447</v>
      </c>
    </row>
    <row r="11" spans="1:6" ht="13.5">
      <c r="A11" s="19"/>
      <c r="B11" s="17"/>
      <c r="C11" s="17"/>
      <c r="D11" s="17"/>
      <c r="E11" s="17"/>
      <c r="F11" s="17"/>
    </row>
    <row r="12" spans="1:6" ht="13.5" customHeight="1">
      <c r="A12" s="19" t="s">
        <v>8</v>
      </c>
      <c r="B12" s="17">
        <f>+C12+D12</f>
        <v>1480</v>
      </c>
      <c r="C12" s="16">
        <v>344</v>
      </c>
      <c r="D12" s="16">
        <v>1136</v>
      </c>
      <c r="E12" s="16">
        <v>1124</v>
      </c>
      <c r="F12" s="16">
        <v>356</v>
      </c>
    </row>
    <row r="13" spans="1:6" ht="13.5">
      <c r="A13" s="20" t="s">
        <v>9</v>
      </c>
      <c r="B13" s="17">
        <f>+C13+D13</f>
        <v>6726</v>
      </c>
      <c r="C13" s="16">
        <v>124</v>
      </c>
      <c r="D13" s="16">
        <v>6602</v>
      </c>
      <c r="E13" s="16">
        <v>6641</v>
      </c>
      <c r="F13" s="16">
        <v>85</v>
      </c>
    </row>
    <row r="14" spans="1:6" ht="13.5">
      <c r="A14" s="20" t="s">
        <v>13</v>
      </c>
      <c r="B14" s="17">
        <f>+C14+D14</f>
        <v>5319</v>
      </c>
      <c r="C14" s="16">
        <v>67</v>
      </c>
      <c r="D14" s="16">
        <v>5252</v>
      </c>
      <c r="E14" s="16">
        <v>5291</v>
      </c>
      <c r="F14" s="16">
        <v>28</v>
      </c>
    </row>
    <row r="15" spans="1:6" ht="14.25" customHeight="1">
      <c r="A15" s="21" t="s">
        <v>10</v>
      </c>
      <c r="B15" s="22">
        <f>+C15+D15</f>
        <v>5141</v>
      </c>
      <c r="C15" s="23">
        <v>0</v>
      </c>
      <c r="D15" s="23">
        <v>5141</v>
      </c>
      <c r="E15" s="23">
        <v>5135</v>
      </c>
      <c r="F15" s="24">
        <v>6</v>
      </c>
    </row>
    <row r="16" spans="1:6" ht="13.5">
      <c r="A16" s="25" t="s">
        <v>15</v>
      </c>
      <c r="B16" s="25"/>
      <c r="C16" s="25"/>
      <c r="D16" s="25"/>
      <c r="E16" s="25"/>
      <c r="F16" s="25"/>
    </row>
    <row r="17" ht="13.5">
      <c r="A17" s="26" t="s">
        <v>16</v>
      </c>
    </row>
    <row r="18" ht="13.5">
      <c r="A18" s="26" t="s">
        <v>14</v>
      </c>
    </row>
    <row r="19" ht="13.5">
      <c r="A19" s="25" t="s">
        <v>22</v>
      </c>
    </row>
    <row r="20" spans="1:9" ht="13.5">
      <c r="A20" s="25"/>
      <c r="I20" s="26"/>
    </row>
    <row r="21" ht="13.5">
      <c r="J21" s="27"/>
    </row>
  </sheetData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2004-03-03T10:28:25Z</cp:lastPrinted>
  <dcterms:created xsi:type="dcterms:W3CDTF">2002-02-05T00:49:00Z</dcterms:created>
  <dcterms:modified xsi:type="dcterms:W3CDTF">2006-06-16T06:01:46Z</dcterms:modified>
  <cp:category/>
  <cp:version/>
  <cp:contentType/>
  <cp:contentStatus/>
</cp:coreProperties>
</file>