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<sst xmlns="http://schemas.openxmlformats.org/spreadsheetml/2006/main" count="208" uniqueCount="152">
  <si>
    <t>22．市　町　村　別　、　年　齢　別　（　３　区　分　）　人　口</t>
  </si>
  <si>
    <t>（単位　人）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</si>
  <si>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</si>
  <si>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</si>
  <si>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</si>
  <si>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</si>
  <si>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</si>
  <si>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</si>
  <si>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</si>
  <si>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</si>
  <si>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</si>
  <si>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</si>
  <si>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</si>
  <si>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</si>
  <si>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</si>
  <si>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</si>
  <si>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</si>
  <si>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</si>
  <si>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</si>
  <si>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</si>
  <si>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</si>
  <si>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</si>
  <si>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</si>
  <si>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</si>
  <si>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</si>
  <si>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</si>
  <si>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</si>
  <si>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</si>
  <si>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</si>
  <si>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</si>
  <si>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</si>
  <si>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</si>
  <si>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</si>
  <si>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</si>
  <si>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</si>
  <si>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</si>
  <si>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</si>
  <si>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</si>
  <si>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</si>
  <si>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</si>
  <si>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</si>
  <si>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</si>
  <si>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</si>
  <si>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</si>
  <si>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</si>
  <si>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</si>
  <si>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</si>
  <si>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</si>
  <si>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</si>
  <si>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</si>
  <si>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</si>
  <si>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</si>
  <si>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</si>
  <si>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</si>
  <si>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</si>
  <si>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</si>
  <si>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</si>
  <si>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</si>
  <si>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</si>
  <si>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</si>
  <si>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</si>
  <si>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</si>
  <si>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</si>
  <si>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</si>
  <si>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</si>
  <si>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</si>
  <si>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</si>
  <si>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</si>
  <si>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</si>
  <si>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</si>
  <si>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</si>
  <si>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</si>
  <si>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</si>
  <si>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</si>
  <si>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</si>
  <si>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</si>
  <si>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</si>
  <si>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</si>
  <si>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</si>
  <si>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</si>
  <si>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</si>
  <si>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</si>
  <si>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</si>
  <si>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</si>
  <si>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</si>
  <si>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</si>
  <si>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</si>
  <si>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</si>
  <si>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</si>
  <si>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</si>
  <si>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</si>
  <si>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</si>
  <si>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</si>
  <si>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</si>
  <si>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</si>
  <si>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</si>
  <si>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</si>
  <si>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</si>
  <si>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</si>
  <si>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</si>
  <si>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</si>
  <si>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</si>
  <si>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</si>
  <si>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資料：総務省統計局「国勢調査」</t>
  </si>
  <si>
    <t>平成12年10月１日</t>
  </si>
  <si>
    <t>(1397)</t>
  </si>
  <si>
    <t>(884)</t>
  </si>
  <si>
    <t>(513)</t>
  </si>
  <si>
    <t>(1269)</t>
  </si>
  <si>
    <t>(808)</t>
  </si>
  <si>
    <t>(461)</t>
  </si>
  <si>
    <t>(128)</t>
  </si>
  <si>
    <t>(76)</t>
  </si>
  <si>
    <t>(52)</t>
  </si>
  <si>
    <t>(295)</t>
  </si>
  <si>
    <t>(197)</t>
  </si>
  <si>
    <t>(98)</t>
  </si>
  <si>
    <t>(165)</t>
  </si>
  <si>
    <t>(89)</t>
  </si>
  <si>
    <t>(601)</t>
  </si>
  <si>
    <t>(384)</t>
  </si>
  <si>
    <t>(217)</t>
  </si>
  <si>
    <t>(30)</t>
  </si>
  <si>
    <t>(19)</t>
  </si>
  <si>
    <t>(11)</t>
  </si>
  <si>
    <t>(34)</t>
  </si>
  <si>
    <t>(15)</t>
  </si>
  <si>
    <t>(2)</t>
  </si>
  <si>
    <t>(16)</t>
  </si>
  <si>
    <t>(7)</t>
  </si>
  <si>
    <t>(9)</t>
  </si>
  <si>
    <t>(5)</t>
  </si>
  <si>
    <t>(4)</t>
  </si>
  <si>
    <t>(1)</t>
  </si>
  <si>
    <t xml:space="preserve"> </t>
  </si>
  <si>
    <t>(67)</t>
  </si>
  <si>
    <t>(45)</t>
  </si>
  <si>
    <t>(22)</t>
  </si>
  <si>
    <t>(23)</t>
  </si>
  <si>
    <t>(71)</t>
  </si>
  <si>
    <t>(43)</t>
  </si>
  <si>
    <t>(28)</t>
  </si>
  <si>
    <t>　</t>
  </si>
  <si>
    <t>(40)</t>
  </si>
  <si>
    <t>(27)</t>
  </si>
  <si>
    <t>(3)</t>
  </si>
  <si>
    <t>(8)</t>
  </si>
  <si>
    <t>(13)</t>
  </si>
  <si>
    <t>(10)</t>
  </si>
  <si>
    <t>(17)</t>
  </si>
  <si>
    <t>(6)</t>
  </si>
  <si>
    <t>　注）年齢不詳は（　）で再掲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</si>
</sst>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8" fontId="10" fillId="0" borderId="0" xfId="17" applyFont="1" applyBorder="1" applyAlignment="1">
      <alignment/>
    </xf>
    <xf numFmtId="0" fontId="10" fillId="0" borderId="0" xfId="17" applyNumberFormat="1" applyFont="1" applyBorder="1" applyAlignment="1" quotePrefix="1">
      <alignment/>
    </xf>
    <xf numFmtId="206" fontId="11" fillId="0" borderId="0" xfId="23" applyNumberFormat="1" applyFont="1" applyFill="1" applyBorder="1" applyAlignment="1" quotePrefix="1">
      <alignment horizontal="right"/>
      <protection/>
    </xf>
    <xf numFmtId="180" fontId="10" fillId="0" borderId="0" xfId="17" applyNumberFormat="1" applyFont="1" applyBorder="1" applyAlignment="1" quotePrefix="1">
      <alignment/>
    </xf>
    <xf numFmtId="180" fontId="10" fillId="0" borderId="0" xfId="17" applyNumberFormat="1" applyFont="1" applyBorder="1" applyAlignment="1">
      <alignment/>
    </xf>
    <xf numFmtId="180" fontId="10" fillId="0" borderId="0" xfId="17" applyNumberFormat="1" applyFont="1" applyBorder="1" applyAlignment="1">
      <alignment/>
    </xf>
    <xf numFmtId="207" fontId="11" fillId="0" borderId="0" xfId="23" applyNumberFormat="1" applyFont="1" applyFill="1" applyBorder="1" applyAlignment="1" quotePrefix="1">
      <alignment horizontal="right"/>
      <protection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207" fontId="11" fillId="0" borderId="0" xfId="23" applyNumberFormat="1" applyFont="1" applyFill="1" applyBorder="1" applyAlignment="1" quotePrefix="1">
      <alignment horizontal="right" vertical="top"/>
      <protection/>
    </xf>
    <xf numFmtId="0" fontId="9" fillId="0" borderId="3" xfId="0" applyFont="1" applyBorder="1" applyAlignment="1">
      <alignment horizontal="center"/>
    </xf>
    <xf numFmtId="41" fontId="5" fillId="0" borderId="0" xfId="0" applyNumberFormat="1" applyFont="1" applyBorder="1" applyAlignment="1" applyProtection="1">
      <alignment horizontal="center"/>
      <protection/>
    </xf>
    <xf numFmtId="201" fontId="5" fillId="0" borderId="0" xfId="24" applyNumberFormat="1" applyFont="1" applyFill="1" applyBorder="1" applyAlignment="1" quotePrefix="1">
      <alignment horizontal="right"/>
      <protection/>
    </xf>
    <xf numFmtId="0" fontId="5" fillId="0" borderId="0" xfId="17" applyNumberFormat="1" applyFont="1" applyBorder="1" applyAlignment="1" quotePrefix="1">
      <alignment/>
    </xf>
    <xf numFmtId="206" fontId="12" fillId="0" borderId="0" xfId="23" applyNumberFormat="1" applyFont="1" applyFill="1" applyBorder="1" applyAlignment="1" quotePrefix="1">
      <alignment horizontal="right" vertical="top"/>
      <protection/>
    </xf>
    <xf numFmtId="200" fontId="5" fillId="0" borderId="0" xfId="23" applyNumberFormat="1" applyFont="1" applyFill="1" applyBorder="1" applyAlignment="1" quotePrefix="1">
      <alignment horizontal="right"/>
      <protection/>
    </xf>
    <xf numFmtId="180" fontId="5" fillId="0" borderId="0" xfId="17" applyNumberFormat="1" applyFont="1" applyAlignment="1" quotePrefix="1">
      <alignment/>
    </xf>
    <xf numFmtId="199" fontId="12" fillId="0" borderId="0" xfId="23" applyNumberFormat="1" applyFont="1" applyFill="1" applyBorder="1" applyAlignment="1" quotePrefix="1">
      <alignment horizontal="right"/>
      <protection/>
    </xf>
    <xf numFmtId="38" fontId="5" fillId="0" borderId="0" xfId="17" applyFont="1" applyAlignment="1">
      <alignment/>
    </xf>
    <xf numFmtId="199" fontId="12" fillId="0" borderId="0" xfId="23" applyNumberFormat="1" applyFont="1" applyFill="1" applyBorder="1" applyAlignment="1" quotePrefix="1">
      <alignment horizontal="right" vertical="top"/>
      <protection/>
    </xf>
    <xf numFmtId="207" fontId="12" fillId="0" borderId="0" xfId="23" applyNumberFormat="1" applyFont="1" applyFill="1" applyBorder="1" applyAlignment="1" quotePrefix="1">
      <alignment horizontal="right" vertical="top"/>
      <protection/>
    </xf>
    <xf numFmtId="0" fontId="5" fillId="0" borderId="3" xfId="0" applyFont="1" applyBorder="1" applyAlignment="1">
      <alignment horizontal="center"/>
    </xf>
    <xf numFmtId="0" fontId="5" fillId="0" borderId="0" xfId="17" applyNumberFormat="1" applyFont="1" applyBorder="1" applyAlignment="1" quotePrefix="1">
      <alignment/>
    </xf>
    <xf numFmtId="38" fontId="5" fillId="0" borderId="0" xfId="17" applyFont="1" applyBorder="1" applyAlignment="1">
      <alignment/>
    </xf>
    <xf numFmtId="180" fontId="5" fillId="0" borderId="0" xfId="17" applyNumberFormat="1" applyFont="1" applyBorder="1" applyAlignment="1" quotePrefix="1">
      <alignment/>
    </xf>
    <xf numFmtId="180" fontId="5" fillId="0" borderId="0" xfId="17" applyNumberFormat="1" applyFont="1" applyAlignment="1">
      <alignment/>
    </xf>
    <xf numFmtId="206" fontId="13" fillId="0" borderId="0" xfId="23" applyNumberFormat="1" applyFont="1" applyFill="1" applyBorder="1" applyAlignment="1" quotePrefix="1">
      <alignment horizontal="right" vertical="top"/>
      <protection/>
    </xf>
    <xf numFmtId="199" fontId="13" fillId="0" borderId="0" xfId="23" applyNumberFormat="1" applyFont="1" applyFill="1" applyBorder="1" applyAlignment="1" quotePrefix="1">
      <alignment horizontal="right" vertical="top"/>
      <protection/>
    </xf>
    <xf numFmtId="0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 applyProtection="1">
      <alignment horizontal="left"/>
      <protection/>
    </xf>
    <xf numFmtId="201" fontId="10" fillId="0" borderId="0" xfId="24" applyNumberFormat="1" applyFont="1" applyFill="1" applyBorder="1" applyAlignment="1" quotePrefix="1">
      <alignment horizontal="right"/>
      <protection/>
    </xf>
    <xf numFmtId="0" fontId="10" fillId="0" borderId="0" xfId="17" applyNumberFormat="1" applyFont="1" applyBorder="1" applyAlignment="1">
      <alignment/>
    </xf>
    <xf numFmtId="206" fontId="11" fillId="0" borderId="0" xfId="23" applyNumberFormat="1" applyFont="1" applyFill="1" applyBorder="1" applyAlignment="1" quotePrefix="1">
      <alignment horizontal="right" vertical="top"/>
      <protection/>
    </xf>
    <xf numFmtId="200" fontId="10" fillId="0" borderId="0" xfId="23" applyNumberFormat="1" applyFont="1" applyFill="1" applyBorder="1" applyAlignment="1" quotePrefix="1">
      <alignment horizontal="right"/>
      <protection/>
    </xf>
    <xf numFmtId="180" fontId="10" fillId="0" borderId="0" xfId="17" applyNumberFormat="1" applyFont="1" applyAlignment="1">
      <alignment/>
    </xf>
    <xf numFmtId="199" fontId="11" fillId="0" borderId="0" xfId="23" applyNumberFormat="1" applyFont="1" applyFill="1" applyBorder="1" applyAlignment="1" quotePrefix="1">
      <alignment horizontal="right" vertical="top"/>
      <protection/>
    </xf>
    <xf numFmtId="201" fontId="9" fillId="0" borderId="0" xfId="24" applyNumberFormat="1" applyFont="1" applyFill="1" applyBorder="1" applyAlignment="1" quotePrefix="1">
      <alignment horizontal="right"/>
      <protection/>
    </xf>
    <xf numFmtId="0" fontId="9" fillId="0" borderId="0" xfId="17" applyNumberFormat="1" applyFont="1" applyBorder="1" applyAlignment="1" quotePrefix="1">
      <alignment/>
    </xf>
    <xf numFmtId="206" fontId="14" fillId="0" borderId="0" xfId="23" applyNumberFormat="1" applyFont="1" applyFill="1" applyBorder="1" applyAlignment="1" quotePrefix="1">
      <alignment horizontal="right" vertical="top"/>
      <protection/>
    </xf>
    <xf numFmtId="200" fontId="9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 quotePrefix="1">
      <alignment/>
    </xf>
    <xf numFmtId="199" fontId="14" fillId="0" borderId="0" xfId="23" applyNumberFormat="1" applyFont="1" applyFill="1" applyBorder="1" applyAlignment="1" quotePrefix="1">
      <alignment horizontal="right" vertical="top"/>
      <protection/>
    </xf>
    <xf numFmtId="38" fontId="9" fillId="0" borderId="0" xfId="17" applyFont="1" applyAlignment="1">
      <alignment/>
    </xf>
    <xf numFmtId="207" fontId="14" fillId="0" borderId="0" xfId="23" applyNumberFormat="1" applyFont="1" applyFill="1" applyBorder="1" applyAlignment="1" quotePrefix="1">
      <alignment horizontal="right" vertical="top"/>
      <protection/>
    </xf>
    <xf numFmtId="201" fontId="12" fillId="0" borderId="0" xfId="23" applyNumberFormat="1" applyFont="1" applyFill="1" applyBorder="1" applyAlignment="1" quotePrefix="1">
      <alignment horizontal="right"/>
      <protection/>
    </xf>
    <xf numFmtId="201" fontId="14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>
      <alignment/>
    </xf>
    <xf numFmtId="41" fontId="10" fillId="0" borderId="0" xfId="0" applyNumberFormat="1" applyFont="1" applyBorder="1" applyAlignment="1" applyProtection="1">
      <alignment horizontal="left"/>
      <protection/>
    </xf>
    <xf numFmtId="201" fontId="11" fillId="0" borderId="0" xfId="23" applyNumberFormat="1" applyFont="1" applyFill="1" applyBorder="1" applyAlignment="1" quotePrefix="1">
      <alignment horizontal="right"/>
      <protection/>
    </xf>
    <xf numFmtId="38" fontId="10" fillId="0" borderId="0" xfId="17" applyFont="1" applyAlignment="1">
      <alignment/>
    </xf>
    <xf numFmtId="38" fontId="5" fillId="0" borderId="0" xfId="17" applyFont="1" applyBorder="1" applyAlignment="1">
      <alignment horizontal="right"/>
    </xf>
    <xf numFmtId="0" fontId="9" fillId="0" borderId="0" xfId="17" applyNumberFormat="1" applyFont="1" applyBorder="1" applyAlignment="1">
      <alignment/>
    </xf>
    <xf numFmtId="37" fontId="5" fillId="0" borderId="0" xfId="22" applyNumberFormat="1" applyFont="1" applyBorder="1" applyProtection="1">
      <alignment/>
      <protection/>
    </xf>
    <xf numFmtId="41" fontId="5" fillId="0" borderId="4" xfId="0" applyNumberFormat="1" applyFont="1" applyBorder="1" applyAlignment="1" applyProtection="1">
      <alignment horizontal="center"/>
      <protection/>
    </xf>
    <xf numFmtId="201" fontId="5" fillId="0" borderId="4" xfId="24" applyNumberFormat="1" applyFont="1" applyFill="1" applyBorder="1" applyAlignment="1" quotePrefix="1">
      <alignment horizontal="right"/>
      <protection/>
    </xf>
    <xf numFmtId="0" fontId="5" fillId="0" borderId="4" xfId="17" applyNumberFormat="1" applyFont="1" applyBorder="1" applyAlignment="1">
      <alignment/>
    </xf>
    <xf numFmtId="206" fontId="12" fillId="0" borderId="4" xfId="23" applyNumberFormat="1" applyFont="1" applyFill="1" applyBorder="1" applyAlignment="1" quotePrefix="1">
      <alignment horizontal="right" vertical="top"/>
      <protection/>
    </xf>
    <xf numFmtId="38" fontId="5" fillId="0" borderId="4" xfId="17" applyFont="1" applyBorder="1" applyAlignment="1">
      <alignment/>
    </xf>
    <xf numFmtId="180" fontId="5" fillId="0" borderId="4" xfId="17" applyNumberFormat="1" applyFont="1" applyBorder="1" applyAlignment="1">
      <alignment/>
    </xf>
    <xf numFmtId="199" fontId="12" fillId="0" borderId="4" xfId="23" applyNumberFormat="1" applyFont="1" applyFill="1" applyBorder="1" applyAlignment="1" quotePrefix="1">
      <alignment horizontal="right" vertical="top"/>
      <protection/>
    </xf>
    <xf numFmtId="207" fontId="12" fillId="0" borderId="4" xfId="23" applyNumberFormat="1" applyFont="1" applyFill="1" applyBorder="1" applyAlignment="1" quotePrefix="1">
      <alignment horizontal="right" vertical="top"/>
      <protection/>
    </xf>
    <xf numFmtId="207" fontId="12" fillId="0" borderId="7" xfId="23" applyNumberFormat="1" applyFont="1" applyFill="1" applyBorder="1" applyAlignment="1" quotePrefix="1">
      <alignment horizontal="right" vertical="top"/>
      <protection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標準_JB16" xfId="23"/>
    <cellStyle name="標準_第7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0.75390625" style="3" customWidth="1"/>
    <col min="2" max="2" width="15.50390625" style="3" customWidth="1"/>
    <col min="3" max="3" width="6.50390625" style="3" customWidth="1"/>
    <col min="4" max="6" width="12.75390625" style="3" customWidth="1"/>
    <col min="7" max="7" width="15.50390625" style="3" customWidth="1"/>
    <col min="8" max="8" width="5.50390625" style="3" customWidth="1"/>
    <col min="9" max="11" width="11.75390625" style="3" customWidth="1"/>
    <col min="12" max="12" width="15.75390625" style="3" customWidth="1"/>
    <col min="13" max="13" width="5.50390625" style="3" customWidth="1"/>
    <col min="14" max="16" width="11.75390625" style="3" customWidth="1"/>
    <col min="17" max="19" width="9.375" style="3" customWidth="1"/>
    <col min="20" max="20" width="4.75390625" style="3" customWidth="1"/>
    <col min="21" max="16384" width="9.00390625" style="3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R2" s="4" t="s">
        <v>104</v>
      </c>
      <c r="S2" s="5"/>
      <c r="T2" s="5"/>
    </row>
    <row r="3" spans="1:20" s="8" customFormat="1" ht="10.5" customHeight="1" thickTop="1">
      <c r="A3" s="6"/>
      <c r="B3" s="79" t="s">
        <v>2</v>
      </c>
      <c r="C3" s="80"/>
      <c r="D3" s="80"/>
      <c r="E3" s="80"/>
      <c r="F3" s="81"/>
      <c r="G3" s="79" t="s">
        <v>3</v>
      </c>
      <c r="H3" s="80"/>
      <c r="I3" s="80"/>
      <c r="J3" s="80"/>
      <c r="K3" s="81"/>
      <c r="L3" s="79" t="s">
        <v>4</v>
      </c>
      <c r="M3" s="80"/>
      <c r="N3" s="80"/>
      <c r="O3" s="80"/>
      <c r="P3" s="81"/>
      <c r="Q3" s="79" t="s">
        <v>5</v>
      </c>
      <c r="R3" s="80"/>
      <c r="S3" s="81"/>
      <c r="T3" s="7" t="s">
        <v>6</v>
      </c>
    </row>
    <row r="4" spans="1:20" s="8" customFormat="1" ht="10.5" customHeight="1">
      <c r="A4" s="89" t="s">
        <v>7</v>
      </c>
      <c r="B4" s="82"/>
      <c r="C4" s="83"/>
      <c r="D4" s="83"/>
      <c r="E4" s="83"/>
      <c r="F4" s="84"/>
      <c r="G4" s="82"/>
      <c r="H4" s="83"/>
      <c r="I4" s="83"/>
      <c r="J4" s="83"/>
      <c r="K4" s="84"/>
      <c r="L4" s="82"/>
      <c r="M4" s="83"/>
      <c r="N4" s="83"/>
      <c r="O4" s="83"/>
      <c r="P4" s="84"/>
      <c r="Q4" s="82"/>
      <c r="R4" s="83"/>
      <c r="S4" s="84"/>
      <c r="T4" s="9" t="s">
        <v>8</v>
      </c>
    </row>
    <row r="5" spans="1:20" s="8" customFormat="1" ht="10.5" customHeight="1">
      <c r="A5" s="90"/>
      <c r="B5" s="87" t="s">
        <v>9</v>
      </c>
      <c r="C5" s="88"/>
      <c r="D5" s="85" t="s">
        <v>10</v>
      </c>
      <c r="E5" s="85" t="s">
        <v>11</v>
      </c>
      <c r="F5" s="85" t="s">
        <v>12</v>
      </c>
      <c r="G5" s="87" t="s">
        <v>9</v>
      </c>
      <c r="H5" s="88"/>
      <c r="I5" s="87" t="s">
        <v>10</v>
      </c>
      <c r="J5" s="85" t="s">
        <v>11</v>
      </c>
      <c r="K5" s="85" t="s">
        <v>12</v>
      </c>
      <c r="L5" s="87" t="s">
        <v>9</v>
      </c>
      <c r="M5" s="88"/>
      <c r="N5" s="85" t="s">
        <v>10</v>
      </c>
      <c r="O5" s="85" t="s">
        <v>11</v>
      </c>
      <c r="P5" s="85" t="s">
        <v>12</v>
      </c>
      <c r="Q5" s="85" t="s">
        <v>10</v>
      </c>
      <c r="R5" s="85" t="s">
        <v>11</v>
      </c>
      <c r="S5" s="85" t="s">
        <v>12</v>
      </c>
      <c r="T5" s="9" t="s">
        <v>13</v>
      </c>
    </row>
    <row r="6" spans="1:20" s="8" customFormat="1" ht="10.5" customHeight="1">
      <c r="A6" s="10"/>
      <c r="B6" s="82"/>
      <c r="C6" s="84"/>
      <c r="D6" s="86"/>
      <c r="E6" s="86"/>
      <c r="F6" s="86"/>
      <c r="G6" s="82"/>
      <c r="H6" s="84"/>
      <c r="I6" s="82"/>
      <c r="J6" s="86"/>
      <c r="K6" s="86"/>
      <c r="L6" s="82"/>
      <c r="M6" s="84"/>
      <c r="N6" s="86"/>
      <c r="O6" s="86"/>
      <c r="P6" s="86"/>
      <c r="Q6" s="86"/>
      <c r="R6" s="86"/>
      <c r="S6" s="86"/>
      <c r="T6" s="11" t="s">
        <v>14</v>
      </c>
    </row>
    <row r="7" spans="1:20" s="21" customFormat="1" ht="15" customHeight="1">
      <c r="A7" s="12" t="s">
        <v>15</v>
      </c>
      <c r="B7" s="13">
        <f>SUM(B8:B9)</f>
        <v>1221140</v>
      </c>
      <c r="C7" s="14" t="s">
        <v>105</v>
      </c>
      <c r="D7" s="15">
        <v>179439</v>
      </c>
      <c r="E7" s="15">
        <v>774403</v>
      </c>
      <c r="F7" s="15">
        <v>265901</v>
      </c>
      <c r="G7" s="13">
        <f>SUM(G8:G9)</f>
        <v>575985</v>
      </c>
      <c r="H7" s="16" t="s">
        <v>106</v>
      </c>
      <c r="I7" s="17">
        <f>SUM(I8:I9)</f>
        <v>92173</v>
      </c>
      <c r="J7" s="17">
        <f>SUM(J8:J9)</f>
        <v>374798</v>
      </c>
      <c r="K7" s="17">
        <f>SUM(K8:K9)</f>
        <v>108130</v>
      </c>
      <c r="L7" s="13">
        <f>SUM(L8:L9)</f>
        <v>645155</v>
      </c>
      <c r="M7" s="16" t="s">
        <v>107</v>
      </c>
      <c r="N7" s="17">
        <f>SUM(N8:N9)</f>
        <v>87266</v>
      </c>
      <c r="O7" s="17">
        <f>SUM(O8:O9)</f>
        <v>399605</v>
      </c>
      <c r="P7" s="18">
        <f>SUM(P8:P9)</f>
        <v>157771</v>
      </c>
      <c r="Q7" s="19">
        <v>14.7</v>
      </c>
      <c r="R7" s="19">
        <v>63.4</v>
      </c>
      <c r="S7" s="19">
        <v>21.8</v>
      </c>
      <c r="T7" s="20" t="s">
        <v>16</v>
      </c>
    </row>
    <row r="8" spans="1:20" s="21" customFormat="1" ht="18" customHeight="1">
      <c r="A8" s="12" t="s">
        <v>17</v>
      </c>
      <c r="B8" s="13">
        <f>SUM(B10:B20)</f>
        <v>909706</v>
      </c>
      <c r="C8" s="14" t="s">
        <v>108</v>
      </c>
      <c r="D8" s="15">
        <v>138018</v>
      </c>
      <c r="E8" s="15">
        <v>596706</v>
      </c>
      <c r="F8" s="15">
        <v>173713</v>
      </c>
      <c r="G8" s="13">
        <f>SUM(G10:G20)</f>
        <v>429934</v>
      </c>
      <c r="H8" s="16" t="s">
        <v>109</v>
      </c>
      <c r="I8" s="17">
        <f>SUM(I10:I20)</f>
        <v>70990</v>
      </c>
      <c r="J8" s="17">
        <f>SUM(J10:J20)</f>
        <v>287817</v>
      </c>
      <c r="K8" s="17">
        <f>SUM(K10:K20)</f>
        <v>70319</v>
      </c>
      <c r="L8" s="13">
        <f>SUM(L10:L20)</f>
        <v>479772</v>
      </c>
      <c r="M8" s="16" t="s">
        <v>110</v>
      </c>
      <c r="N8" s="17">
        <v>67028</v>
      </c>
      <c r="O8" s="17">
        <v>308889</v>
      </c>
      <c r="P8" s="17">
        <v>103394</v>
      </c>
      <c r="Q8" s="22">
        <v>15.2</v>
      </c>
      <c r="R8" s="22">
        <v>65.6</v>
      </c>
      <c r="S8" s="22">
        <v>19.1</v>
      </c>
      <c r="T8" s="23" t="s">
        <v>18</v>
      </c>
    </row>
    <row r="9" spans="1:20" s="21" customFormat="1" ht="18" customHeight="1">
      <c r="A9" s="12" t="s">
        <v>19</v>
      </c>
      <c r="B9" s="13">
        <f>B21+B25+B31+B34+B39+B41+B50+B59+B63+B66+B72+B77</f>
        <v>311434</v>
      </c>
      <c r="C9" s="14" t="s">
        <v>111</v>
      </c>
      <c r="D9" s="17">
        <f>D21+D25+D31+D34+D39+D41+D50+D59+D63+D66+D72+D77</f>
        <v>41421</v>
      </c>
      <c r="E9" s="17">
        <f>E21+E25+E31+E34+E39+E41+E50+E59+E63+E66+E72+E77</f>
        <v>177697</v>
      </c>
      <c r="F9" s="17">
        <f>F21+F25+F31+F34+F39+F41+F50+F59+F63+F66+F72+F77</f>
        <v>92188</v>
      </c>
      <c r="G9" s="13">
        <f>G21+G25+G31+G34+G39+G41+G50+G59+G63+G66+G72+G77</f>
        <v>146051</v>
      </c>
      <c r="H9" s="16" t="s">
        <v>112</v>
      </c>
      <c r="I9" s="17">
        <f>I21+I25+I31+I34+I39+I41+I50+I59+I63+I66+I72+I77</f>
        <v>21183</v>
      </c>
      <c r="J9" s="17">
        <f>J21+J25+J31+J34+J39+J41+J50+J59+J63+J66+J72+J77</f>
        <v>86981</v>
      </c>
      <c r="K9" s="17">
        <f>K21+K25+K31+K34+K39+K41+K50+K59+K63+K66+K72+K77</f>
        <v>37811</v>
      </c>
      <c r="L9" s="13">
        <f>L21+L25+L31+L34+L39+L41+L50+L59+L63+L66+L72+L77</f>
        <v>165383</v>
      </c>
      <c r="M9" s="16" t="s">
        <v>113</v>
      </c>
      <c r="N9" s="17">
        <f>N21+N25+N31+N34+N39+N41+N50+N59+N63+N66+N72+N77</f>
        <v>20238</v>
      </c>
      <c r="O9" s="17">
        <f>O21+O25+O31+O34+O39+O41+O50+O59+O63+O66+O72+O77</f>
        <v>90716</v>
      </c>
      <c r="P9" s="17">
        <f>P21+P25+P31+P34+P39+P41+P50+P59+P63+P66+P72+P77</f>
        <v>54377</v>
      </c>
      <c r="Q9" s="22">
        <v>13.3</v>
      </c>
      <c r="R9" s="22">
        <v>57.1</v>
      </c>
      <c r="S9" s="22">
        <v>29.6</v>
      </c>
      <c r="T9" s="23" t="s">
        <v>20</v>
      </c>
    </row>
    <row r="10" spans="1:20" ht="13.5" customHeight="1">
      <c r="A10" s="24" t="s">
        <v>21</v>
      </c>
      <c r="B10" s="25">
        <v>436470</v>
      </c>
      <c r="C10" s="26" t="s">
        <v>114</v>
      </c>
      <c r="D10" s="27">
        <v>70579</v>
      </c>
      <c r="E10" s="27">
        <v>302431</v>
      </c>
      <c r="F10" s="27">
        <v>63165</v>
      </c>
      <c r="G10" s="28">
        <v>210986</v>
      </c>
      <c r="H10" s="29" t="s">
        <v>115</v>
      </c>
      <c r="I10" s="30">
        <v>36348</v>
      </c>
      <c r="J10" s="30">
        <v>147913</v>
      </c>
      <c r="K10" s="30">
        <v>26528</v>
      </c>
      <c r="L10" s="31">
        <v>225484</v>
      </c>
      <c r="M10" s="29" t="s">
        <v>116</v>
      </c>
      <c r="N10" s="32">
        <v>34231</v>
      </c>
      <c r="O10" s="32">
        <v>154518</v>
      </c>
      <c r="P10" s="32">
        <v>36637</v>
      </c>
      <c r="Q10" s="33">
        <v>16.2</v>
      </c>
      <c r="R10" s="33">
        <v>69.3</v>
      </c>
      <c r="S10" s="33">
        <v>14.5</v>
      </c>
      <c r="T10" s="34">
        <v>1</v>
      </c>
    </row>
    <row r="11" spans="1:20" ht="12">
      <c r="A11" s="24" t="s">
        <v>22</v>
      </c>
      <c r="B11" s="25">
        <v>126523</v>
      </c>
      <c r="C11" s="26" t="s">
        <v>117</v>
      </c>
      <c r="D11" s="27">
        <v>16203</v>
      </c>
      <c r="E11" s="27">
        <v>81589</v>
      </c>
      <c r="F11" s="27">
        <v>28566</v>
      </c>
      <c r="G11" s="28">
        <v>56905</v>
      </c>
      <c r="H11" s="29" t="s">
        <v>118</v>
      </c>
      <c r="I11" s="32">
        <v>8379</v>
      </c>
      <c r="J11" s="32">
        <v>37511</v>
      </c>
      <c r="K11" s="32">
        <v>10926</v>
      </c>
      <c r="L11" s="31">
        <v>69618</v>
      </c>
      <c r="M11" s="29" t="s">
        <v>112</v>
      </c>
      <c r="N11" s="32">
        <v>7824</v>
      </c>
      <c r="O11" s="32">
        <v>44078</v>
      </c>
      <c r="P11" s="32">
        <v>17640</v>
      </c>
      <c r="Q11" s="33">
        <v>12.8</v>
      </c>
      <c r="R11" s="33">
        <v>64.5</v>
      </c>
      <c r="S11" s="33">
        <v>22.6</v>
      </c>
      <c r="T11" s="34">
        <v>2</v>
      </c>
    </row>
    <row r="12" spans="1:20" ht="12">
      <c r="A12" s="24" t="s">
        <v>23</v>
      </c>
      <c r="B12" s="25">
        <v>67083</v>
      </c>
      <c r="C12" s="26" t="s">
        <v>119</v>
      </c>
      <c r="D12" s="27">
        <v>10895</v>
      </c>
      <c r="E12" s="27">
        <v>42631</v>
      </c>
      <c r="F12" s="27">
        <v>12956</v>
      </c>
      <c r="G12" s="28">
        <v>31344</v>
      </c>
      <c r="H12" s="29" t="s">
        <v>120</v>
      </c>
      <c r="I12" s="32">
        <v>5621</v>
      </c>
      <c r="J12" s="32">
        <v>20338</v>
      </c>
      <c r="K12" s="32">
        <v>5001</v>
      </c>
      <c r="L12" s="31">
        <v>35739</v>
      </c>
      <c r="M12" s="29" t="s">
        <v>121</v>
      </c>
      <c r="N12" s="32">
        <v>5274</v>
      </c>
      <c r="O12" s="32">
        <v>22293</v>
      </c>
      <c r="P12" s="32">
        <v>7955</v>
      </c>
      <c r="Q12" s="33">
        <v>16.2</v>
      </c>
      <c r="R12" s="33">
        <v>63.5</v>
      </c>
      <c r="S12" s="33">
        <v>19.3</v>
      </c>
      <c r="T12" s="34">
        <v>3</v>
      </c>
    </row>
    <row r="13" spans="1:20" ht="12">
      <c r="A13" s="24" t="s">
        <v>24</v>
      </c>
      <c r="B13" s="25">
        <v>62507</v>
      </c>
      <c r="C13" s="35" t="s">
        <v>122</v>
      </c>
      <c r="D13" s="27">
        <v>9915</v>
      </c>
      <c r="E13" s="27">
        <v>38760</v>
      </c>
      <c r="F13" s="27">
        <v>13802</v>
      </c>
      <c r="G13" s="28">
        <v>29291</v>
      </c>
      <c r="H13" s="29" t="s">
        <v>123</v>
      </c>
      <c r="I13" s="32">
        <v>5079</v>
      </c>
      <c r="J13" s="32">
        <v>18680</v>
      </c>
      <c r="K13" s="32">
        <v>5513</v>
      </c>
      <c r="L13" s="36">
        <v>33216</v>
      </c>
      <c r="M13" s="37" t="s">
        <v>124</v>
      </c>
      <c r="N13" s="32">
        <v>4836</v>
      </c>
      <c r="O13" s="32">
        <v>20080</v>
      </c>
      <c r="P13" s="32">
        <v>8289</v>
      </c>
      <c r="Q13" s="33">
        <v>15.9</v>
      </c>
      <c r="R13" s="33">
        <v>62</v>
      </c>
      <c r="S13" s="33">
        <v>22.1</v>
      </c>
      <c r="T13" s="34">
        <v>4</v>
      </c>
    </row>
    <row r="14" spans="1:20" ht="12">
      <c r="A14" s="24" t="s">
        <v>25</v>
      </c>
      <c r="B14" s="25">
        <v>50120</v>
      </c>
      <c r="C14" s="35" t="s">
        <v>125</v>
      </c>
      <c r="D14" s="27">
        <v>7436</v>
      </c>
      <c r="E14" s="27">
        <v>31558</v>
      </c>
      <c r="F14" s="27">
        <v>11092</v>
      </c>
      <c r="G14" s="28">
        <v>23135</v>
      </c>
      <c r="H14" s="29" t="s">
        <v>123</v>
      </c>
      <c r="I14" s="32">
        <v>3761</v>
      </c>
      <c r="J14" s="32">
        <v>14890</v>
      </c>
      <c r="K14" s="32">
        <v>4465</v>
      </c>
      <c r="L14" s="36">
        <v>26985</v>
      </c>
      <c r="M14" s="37" t="s">
        <v>126</v>
      </c>
      <c r="N14" s="32">
        <v>3675</v>
      </c>
      <c r="O14" s="32">
        <v>16668</v>
      </c>
      <c r="P14" s="32">
        <v>6627</v>
      </c>
      <c r="Q14" s="33">
        <v>14.8</v>
      </c>
      <c r="R14" s="33">
        <v>63</v>
      </c>
      <c r="S14" s="33">
        <v>22.1</v>
      </c>
      <c r="T14" s="34">
        <v>5</v>
      </c>
    </row>
    <row r="15" spans="1:20" ht="12">
      <c r="A15" s="24" t="s">
        <v>26</v>
      </c>
      <c r="B15" s="25">
        <v>35786</v>
      </c>
      <c r="C15" s="35" t="s">
        <v>127</v>
      </c>
      <c r="D15" s="27">
        <v>4734</v>
      </c>
      <c r="E15" s="27">
        <v>21796</v>
      </c>
      <c r="F15" s="27">
        <v>9254</v>
      </c>
      <c r="G15" s="28">
        <v>16735</v>
      </c>
      <c r="H15" s="38"/>
      <c r="I15" s="32">
        <v>2450</v>
      </c>
      <c r="J15" s="32">
        <v>10530</v>
      </c>
      <c r="K15" s="32">
        <v>3755</v>
      </c>
      <c r="L15" s="36">
        <v>19051</v>
      </c>
      <c r="M15" s="37" t="s">
        <v>127</v>
      </c>
      <c r="N15" s="32">
        <v>2284</v>
      </c>
      <c r="O15" s="32">
        <v>11266</v>
      </c>
      <c r="P15" s="32">
        <v>5499</v>
      </c>
      <c r="Q15" s="33">
        <v>13.2</v>
      </c>
      <c r="R15" s="33">
        <v>60.9</v>
      </c>
      <c r="S15" s="33">
        <v>25.9</v>
      </c>
      <c r="T15" s="34">
        <v>6</v>
      </c>
    </row>
    <row r="16" spans="1:20" ht="12">
      <c r="A16" s="24" t="s">
        <v>27</v>
      </c>
      <c r="B16" s="25">
        <v>23164</v>
      </c>
      <c r="C16" s="35" t="s">
        <v>128</v>
      </c>
      <c r="D16" s="39">
        <v>2997</v>
      </c>
      <c r="E16" s="39">
        <v>14257</v>
      </c>
      <c r="F16" s="39">
        <v>5894</v>
      </c>
      <c r="G16" s="28">
        <v>10948</v>
      </c>
      <c r="H16" s="29" t="s">
        <v>129</v>
      </c>
      <c r="I16" s="32">
        <v>1546</v>
      </c>
      <c r="J16" s="32">
        <v>6984</v>
      </c>
      <c r="K16" s="32">
        <v>2411</v>
      </c>
      <c r="L16" s="36">
        <v>12216</v>
      </c>
      <c r="M16" s="37" t="s">
        <v>130</v>
      </c>
      <c r="N16" s="40">
        <v>1451</v>
      </c>
      <c r="O16" s="40">
        <v>7273</v>
      </c>
      <c r="P16" s="40">
        <v>3483</v>
      </c>
      <c r="Q16" s="33">
        <v>12.9</v>
      </c>
      <c r="R16" s="33">
        <v>61.5</v>
      </c>
      <c r="S16" s="33">
        <v>25.4</v>
      </c>
      <c r="T16" s="34">
        <v>7</v>
      </c>
    </row>
    <row r="17" spans="1:20" ht="12">
      <c r="A17" s="24" t="s">
        <v>28</v>
      </c>
      <c r="B17" s="25">
        <v>17489</v>
      </c>
      <c r="C17" s="35" t="s">
        <v>131</v>
      </c>
      <c r="D17" s="39">
        <v>1993</v>
      </c>
      <c r="E17" s="39">
        <v>9615</v>
      </c>
      <c r="F17" s="39">
        <v>5876</v>
      </c>
      <c r="G17" s="28">
        <v>8183</v>
      </c>
      <c r="H17" s="29" t="s">
        <v>132</v>
      </c>
      <c r="I17" s="32">
        <v>1054</v>
      </c>
      <c r="J17" s="32">
        <v>4707</v>
      </c>
      <c r="K17" s="32">
        <v>2418</v>
      </c>
      <c r="L17" s="36">
        <v>9306</v>
      </c>
      <c r="M17" s="37" t="s">
        <v>133</v>
      </c>
      <c r="N17" s="40">
        <v>939</v>
      </c>
      <c r="O17" s="40">
        <v>4908</v>
      </c>
      <c r="P17" s="40">
        <v>3458</v>
      </c>
      <c r="Q17" s="33">
        <v>11.4</v>
      </c>
      <c r="R17" s="33">
        <v>55</v>
      </c>
      <c r="S17" s="33">
        <v>33.6</v>
      </c>
      <c r="T17" s="34">
        <v>8</v>
      </c>
    </row>
    <row r="18" spans="1:20" ht="12">
      <c r="A18" s="24" t="s">
        <v>29</v>
      </c>
      <c r="B18" s="25">
        <v>18506</v>
      </c>
      <c r="C18" s="41"/>
      <c r="D18" s="27">
        <v>2565</v>
      </c>
      <c r="E18" s="27">
        <v>10645</v>
      </c>
      <c r="F18" s="27">
        <v>5296</v>
      </c>
      <c r="G18" s="28">
        <v>8583</v>
      </c>
      <c r="I18" s="32">
        <v>1306</v>
      </c>
      <c r="J18" s="32">
        <v>5136</v>
      </c>
      <c r="K18" s="32">
        <v>2141</v>
      </c>
      <c r="L18" s="36">
        <v>9923</v>
      </c>
      <c r="M18" s="42" t="s">
        <v>134</v>
      </c>
      <c r="N18" s="40">
        <v>1259</v>
      </c>
      <c r="O18" s="40">
        <v>5509</v>
      </c>
      <c r="P18" s="40">
        <v>3155</v>
      </c>
      <c r="Q18" s="33">
        <v>13.9</v>
      </c>
      <c r="R18" s="33">
        <v>57.5</v>
      </c>
      <c r="S18" s="33">
        <v>28.6</v>
      </c>
      <c r="T18" s="34">
        <v>9</v>
      </c>
    </row>
    <row r="19" spans="1:20" ht="12">
      <c r="A19" s="24" t="s">
        <v>30</v>
      </c>
      <c r="B19" s="25">
        <v>22746</v>
      </c>
      <c r="C19" s="35" t="s">
        <v>112</v>
      </c>
      <c r="D19" s="27">
        <v>3292</v>
      </c>
      <c r="E19" s="27">
        <v>13770</v>
      </c>
      <c r="F19" s="27">
        <v>5608</v>
      </c>
      <c r="G19" s="28">
        <v>10975</v>
      </c>
      <c r="H19" s="29" t="s">
        <v>135</v>
      </c>
      <c r="I19" s="32">
        <v>1689</v>
      </c>
      <c r="J19" s="32">
        <v>6836</v>
      </c>
      <c r="K19" s="32">
        <v>2383</v>
      </c>
      <c r="L19" s="36">
        <v>11771</v>
      </c>
      <c r="M19" s="37" t="s">
        <v>130</v>
      </c>
      <c r="N19" s="32">
        <v>1603</v>
      </c>
      <c r="O19" s="32">
        <v>6934</v>
      </c>
      <c r="P19" s="32">
        <v>3225</v>
      </c>
      <c r="Q19" s="33">
        <v>14.5</v>
      </c>
      <c r="R19" s="33">
        <v>60.5</v>
      </c>
      <c r="S19" s="33">
        <v>24.7</v>
      </c>
      <c r="T19" s="34">
        <v>10</v>
      </c>
    </row>
    <row r="20" spans="1:20" ht="12">
      <c r="A20" s="24" t="s">
        <v>31</v>
      </c>
      <c r="B20" s="25">
        <v>49312</v>
      </c>
      <c r="C20" s="35" t="s">
        <v>136</v>
      </c>
      <c r="D20" s="27">
        <v>7409</v>
      </c>
      <c r="E20" s="27">
        <v>29654</v>
      </c>
      <c r="F20" s="27">
        <v>12204</v>
      </c>
      <c r="G20" s="43">
        <v>22849</v>
      </c>
      <c r="H20" s="29" t="s">
        <v>137</v>
      </c>
      <c r="I20" s="32">
        <v>3757</v>
      </c>
      <c r="J20" s="32">
        <v>14292</v>
      </c>
      <c r="K20" s="32">
        <v>4778</v>
      </c>
      <c r="L20" s="36">
        <v>26463</v>
      </c>
      <c r="M20" s="37" t="s">
        <v>138</v>
      </c>
      <c r="N20" s="32">
        <v>3652</v>
      </c>
      <c r="O20" s="32">
        <v>15362</v>
      </c>
      <c r="P20" s="32">
        <v>7426</v>
      </c>
      <c r="Q20" s="33">
        <v>15</v>
      </c>
      <c r="R20" s="33">
        <v>60.1</v>
      </c>
      <c r="S20" s="33">
        <v>24.7</v>
      </c>
      <c r="T20" s="34">
        <v>11</v>
      </c>
    </row>
    <row r="21" spans="1:20" s="21" customFormat="1" ht="12">
      <c r="A21" s="44" t="s">
        <v>32</v>
      </c>
      <c r="B21" s="45">
        <v>9606</v>
      </c>
      <c r="C21" s="46"/>
      <c r="D21" s="47">
        <v>1158</v>
      </c>
      <c r="E21" s="47">
        <v>4940</v>
      </c>
      <c r="F21" s="47">
        <v>3508</v>
      </c>
      <c r="G21" s="48">
        <v>4448</v>
      </c>
      <c r="H21" s="49"/>
      <c r="I21" s="50">
        <v>579</v>
      </c>
      <c r="J21" s="50">
        <v>2437</v>
      </c>
      <c r="K21" s="50">
        <v>1432</v>
      </c>
      <c r="L21" s="13">
        <v>5158</v>
      </c>
      <c r="M21" s="17"/>
      <c r="N21" s="50">
        <v>579</v>
      </c>
      <c r="O21" s="50">
        <v>2503</v>
      </c>
      <c r="P21" s="50">
        <v>2076</v>
      </c>
      <c r="Q21" s="22">
        <v>12.1</v>
      </c>
      <c r="R21" s="22">
        <v>51.4</v>
      </c>
      <c r="S21" s="22">
        <v>36.5</v>
      </c>
      <c r="T21" s="23" t="s">
        <v>33</v>
      </c>
    </row>
    <row r="22" spans="1:20" ht="12">
      <c r="A22" s="24" t="s">
        <v>34</v>
      </c>
      <c r="B22" s="25">
        <v>1906</v>
      </c>
      <c r="C22" s="41"/>
      <c r="D22" s="27">
        <v>198</v>
      </c>
      <c r="E22" s="27">
        <v>890</v>
      </c>
      <c r="F22" s="27">
        <v>818</v>
      </c>
      <c r="G22" s="28">
        <v>870</v>
      </c>
      <c r="H22" s="38"/>
      <c r="I22" s="32">
        <v>102</v>
      </c>
      <c r="J22" s="32">
        <v>439</v>
      </c>
      <c r="K22" s="32">
        <v>329</v>
      </c>
      <c r="L22" s="36">
        <v>1036</v>
      </c>
      <c r="M22" s="42"/>
      <c r="N22" s="32">
        <v>96</v>
      </c>
      <c r="O22" s="32">
        <v>451</v>
      </c>
      <c r="P22" s="32">
        <v>489</v>
      </c>
      <c r="Q22" s="33">
        <v>10.4</v>
      </c>
      <c r="R22" s="33">
        <v>46.7</v>
      </c>
      <c r="S22" s="33">
        <v>42.9</v>
      </c>
      <c r="T22" s="34">
        <v>12</v>
      </c>
    </row>
    <row r="23" spans="1:20" ht="12">
      <c r="A23" s="24" t="s">
        <v>35</v>
      </c>
      <c r="B23" s="25">
        <v>3948</v>
      </c>
      <c r="C23" s="41"/>
      <c r="D23" s="27">
        <v>480</v>
      </c>
      <c r="E23" s="27">
        <v>2048</v>
      </c>
      <c r="F23" s="27">
        <v>1420</v>
      </c>
      <c r="G23" s="28">
        <v>1813</v>
      </c>
      <c r="H23" s="38"/>
      <c r="I23" s="32">
        <v>234</v>
      </c>
      <c r="J23" s="32">
        <v>1001</v>
      </c>
      <c r="K23" s="32">
        <v>578</v>
      </c>
      <c r="L23" s="36">
        <v>2135</v>
      </c>
      <c r="M23" s="42"/>
      <c r="N23" s="32">
        <v>246</v>
      </c>
      <c r="O23" s="32">
        <v>1047</v>
      </c>
      <c r="P23" s="32">
        <v>842</v>
      </c>
      <c r="Q23" s="33">
        <v>12.2</v>
      </c>
      <c r="R23" s="33">
        <v>51.9</v>
      </c>
      <c r="S23" s="33">
        <v>36</v>
      </c>
      <c r="T23" s="34">
        <v>13</v>
      </c>
    </row>
    <row r="24" spans="1:20" ht="12">
      <c r="A24" s="24" t="s">
        <v>36</v>
      </c>
      <c r="B24" s="25">
        <v>3752</v>
      </c>
      <c r="C24" s="41"/>
      <c r="D24" s="27">
        <v>480</v>
      </c>
      <c r="E24" s="27">
        <v>2002</v>
      </c>
      <c r="F24" s="27">
        <v>1270</v>
      </c>
      <c r="G24" s="43">
        <v>1765</v>
      </c>
      <c r="H24" s="38"/>
      <c r="I24" s="32">
        <v>243</v>
      </c>
      <c r="J24" s="32">
        <v>997</v>
      </c>
      <c r="K24" s="32">
        <v>525</v>
      </c>
      <c r="L24" s="36">
        <v>1987</v>
      </c>
      <c r="M24" s="42"/>
      <c r="N24" s="32">
        <v>237</v>
      </c>
      <c r="O24" s="32">
        <v>1005</v>
      </c>
      <c r="P24" s="32">
        <v>745</v>
      </c>
      <c r="Q24" s="33">
        <v>12.8</v>
      </c>
      <c r="R24" s="33">
        <v>53.4</v>
      </c>
      <c r="S24" s="33">
        <v>33.8</v>
      </c>
      <c r="T24" s="34">
        <v>14</v>
      </c>
    </row>
    <row r="25" spans="1:20" s="21" customFormat="1" ht="12">
      <c r="A25" s="44" t="s">
        <v>37</v>
      </c>
      <c r="B25" s="51">
        <v>38186</v>
      </c>
      <c r="C25" s="52" t="s">
        <v>139</v>
      </c>
      <c r="D25" s="53">
        <v>5165</v>
      </c>
      <c r="E25" s="53">
        <v>20946</v>
      </c>
      <c r="F25" s="53">
        <v>12004</v>
      </c>
      <c r="G25" s="54">
        <v>17869</v>
      </c>
      <c r="H25" s="55" t="s">
        <v>140</v>
      </c>
      <c r="I25" s="56">
        <v>2658</v>
      </c>
      <c r="J25" s="56">
        <v>10252</v>
      </c>
      <c r="K25" s="56">
        <v>4916</v>
      </c>
      <c r="L25" s="57">
        <v>20317</v>
      </c>
      <c r="M25" s="55" t="s">
        <v>141</v>
      </c>
      <c r="N25" s="56">
        <v>2507</v>
      </c>
      <c r="O25" s="56">
        <v>10694</v>
      </c>
      <c r="P25" s="56">
        <v>7088</v>
      </c>
      <c r="Q25" s="58">
        <v>13.5</v>
      </c>
      <c r="R25" s="58">
        <v>54.9</v>
      </c>
      <c r="S25" s="58">
        <v>31.4</v>
      </c>
      <c r="T25" s="23" t="s">
        <v>38</v>
      </c>
    </row>
    <row r="26" spans="1:20" ht="12">
      <c r="A26" s="24" t="s">
        <v>39</v>
      </c>
      <c r="B26" s="25">
        <v>5667</v>
      </c>
      <c r="C26" s="41" t="s">
        <v>134</v>
      </c>
      <c r="D26" s="27">
        <v>578</v>
      </c>
      <c r="E26" s="27">
        <v>2868</v>
      </c>
      <c r="F26" s="27">
        <v>2221</v>
      </c>
      <c r="G26" s="28">
        <v>2597</v>
      </c>
      <c r="H26" s="38" t="s">
        <v>142</v>
      </c>
      <c r="I26" s="32">
        <v>298</v>
      </c>
      <c r="J26" s="32">
        <v>1401</v>
      </c>
      <c r="K26" s="32">
        <v>898</v>
      </c>
      <c r="L26" s="31">
        <v>3070</v>
      </c>
      <c r="M26" s="38"/>
      <c r="N26" s="32">
        <v>280</v>
      </c>
      <c r="O26" s="32">
        <v>1467</v>
      </c>
      <c r="P26" s="32">
        <v>1323</v>
      </c>
      <c r="Q26" s="33">
        <v>10.2</v>
      </c>
      <c r="R26" s="33">
        <v>50.6</v>
      </c>
      <c r="S26" s="33">
        <v>39.2</v>
      </c>
      <c r="T26" s="34">
        <v>15</v>
      </c>
    </row>
    <row r="27" spans="1:20" ht="12">
      <c r="A27" s="24" t="s">
        <v>40</v>
      </c>
      <c r="B27" s="25">
        <v>2761</v>
      </c>
      <c r="C27" s="41"/>
      <c r="D27" s="27">
        <v>427</v>
      </c>
      <c r="E27" s="27">
        <v>1581</v>
      </c>
      <c r="F27" s="27">
        <v>753</v>
      </c>
      <c r="G27" s="28">
        <v>1293</v>
      </c>
      <c r="H27" s="38"/>
      <c r="I27" s="32">
        <v>219</v>
      </c>
      <c r="J27" s="32">
        <v>774</v>
      </c>
      <c r="K27" s="32">
        <v>300</v>
      </c>
      <c r="L27" s="31">
        <v>1468</v>
      </c>
      <c r="M27" s="38"/>
      <c r="N27" s="32">
        <v>208</v>
      </c>
      <c r="O27" s="32">
        <v>807</v>
      </c>
      <c r="P27" s="32">
        <v>453</v>
      </c>
      <c r="Q27" s="33">
        <v>15.5</v>
      </c>
      <c r="R27" s="33">
        <v>57.3</v>
      </c>
      <c r="S27" s="33">
        <v>27.3</v>
      </c>
      <c r="T27" s="34">
        <v>16</v>
      </c>
    </row>
    <row r="28" spans="1:20" ht="12">
      <c r="A28" s="24" t="s">
        <v>41</v>
      </c>
      <c r="B28" s="25">
        <v>13785</v>
      </c>
      <c r="C28" s="41"/>
      <c r="D28" s="27">
        <v>1879</v>
      </c>
      <c r="E28" s="27">
        <v>7421</v>
      </c>
      <c r="F28" s="27">
        <v>4485</v>
      </c>
      <c r="G28" s="28">
        <v>6402</v>
      </c>
      <c r="H28" s="38"/>
      <c r="I28" s="32">
        <v>950</v>
      </c>
      <c r="J28" s="32">
        <v>3607</v>
      </c>
      <c r="K28" s="32">
        <v>1845</v>
      </c>
      <c r="L28" s="31">
        <v>7383</v>
      </c>
      <c r="M28" s="38"/>
      <c r="N28" s="32">
        <v>929</v>
      </c>
      <c r="O28" s="32">
        <v>3814</v>
      </c>
      <c r="P28" s="32">
        <v>2640</v>
      </c>
      <c r="Q28" s="33">
        <v>13.6</v>
      </c>
      <c r="R28" s="33">
        <v>53.8</v>
      </c>
      <c r="S28" s="33">
        <v>32.5</v>
      </c>
      <c r="T28" s="34">
        <v>17</v>
      </c>
    </row>
    <row r="29" spans="1:20" ht="12">
      <c r="A29" s="24" t="s">
        <v>42</v>
      </c>
      <c r="B29" s="25">
        <v>5963</v>
      </c>
      <c r="C29" s="35" t="s">
        <v>135</v>
      </c>
      <c r="D29" s="27">
        <v>835</v>
      </c>
      <c r="E29" s="27">
        <v>3520</v>
      </c>
      <c r="F29" s="27">
        <v>1541</v>
      </c>
      <c r="G29" s="28">
        <v>2872</v>
      </c>
      <c r="H29" s="29" t="s">
        <v>143</v>
      </c>
      <c r="I29" s="32">
        <v>431</v>
      </c>
      <c r="J29" s="32">
        <v>1791</v>
      </c>
      <c r="K29" s="32">
        <v>610</v>
      </c>
      <c r="L29" s="31">
        <v>3091</v>
      </c>
      <c r="M29" s="29" t="s">
        <v>144</v>
      </c>
      <c r="N29" s="32">
        <v>404</v>
      </c>
      <c r="O29" s="32">
        <v>1729</v>
      </c>
      <c r="P29" s="32">
        <v>931</v>
      </c>
      <c r="Q29" s="33">
        <v>14</v>
      </c>
      <c r="R29" s="33">
        <v>59</v>
      </c>
      <c r="S29" s="33">
        <v>25.8</v>
      </c>
      <c r="T29" s="34">
        <v>18</v>
      </c>
    </row>
    <row r="30" spans="1:20" ht="12">
      <c r="A30" s="24" t="s">
        <v>43</v>
      </c>
      <c r="B30" s="25">
        <v>10010</v>
      </c>
      <c r="C30" s="35" t="s">
        <v>132</v>
      </c>
      <c r="D30" s="27">
        <v>1446</v>
      </c>
      <c r="E30" s="27">
        <v>5556</v>
      </c>
      <c r="F30" s="27">
        <v>3004</v>
      </c>
      <c r="G30" s="43">
        <v>4705</v>
      </c>
      <c r="H30" s="29" t="s">
        <v>145</v>
      </c>
      <c r="I30" s="32">
        <v>760</v>
      </c>
      <c r="J30" s="32">
        <v>2679</v>
      </c>
      <c r="K30" s="32">
        <v>1263</v>
      </c>
      <c r="L30" s="31">
        <v>5305</v>
      </c>
      <c r="M30" s="29" t="s">
        <v>133</v>
      </c>
      <c r="N30" s="32">
        <v>686</v>
      </c>
      <c r="O30" s="32">
        <v>2877</v>
      </c>
      <c r="P30" s="32">
        <v>1741</v>
      </c>
      <c r="Q30" s="33">
        <v>14.4</v>
      </c>
      <c r="R30" s="33">
        <v>55.5</v>
      </c>
      <c r="S30" s="33">
        <v>30</v>
      </c>
      <c r="T30" s="34">
        <v>19</v>
      </c>
    </row>
    <row r="31" spans="1:20" s="21" customFormat="1" ht="12">
      <c r="A31" s="44" t="s">
        <v>44</v>
      </c>
      <c r="B31" s="51">
        <v>34853</v>
      </c>
      <c r="C31" s="52" t="s">
        <v>124</v>
      </c>
      <c r="D31" s="53">
        <v>5224</v>
      </c>
      <c r="E31" s="53">
        <v>21325</v>
      </c>
      <c r="F31" s="53">
        <v>8293</v>
      </c>
      <c r="G31" s="54">
        <v>16546</v>
      </c>
      <c r="H31" s="55" t="s">
        <v>129</v>
      </c>
      <c r="I31" s="56">
        <v>2660</v>
      </c>
      <c r="J31" s="56">
        <v>10463</v>
      </c>
      <c r="K31" s="56">
        <v>3416</v>
      </c>
      <c r="L31" s="57">
        <v>18307</v>
      </c>
      <c r="M31" s="55" t="s">
        <v>132</v>
      </c>
      <c r="N31" s="56">
        <v>2564</v>
      </c>
      <c r="O31" s="56">
        <v>10862</v>
      </c>
      <c r="P31" s="56">
        <v>4877</v>
      </c>
      <c r="Q31" s="58">
        <v>15</v>
      </c>
      <c r="R31" s="58">
        <v>61.2</v>
      </c>
      <c r="S31" s="58">
        <v>23.8</v>
      </c>
      <c r="T31" s="23" t="s">
        <v>45</v>
      </c>
    </row>
    <row r="32" spans="1:20" ht="12">
      <c r="A32" s="24" t="s">
        <v>46</v>
      </c>
      <c r="B32" s="59">
        <v>26142</v>
      </c>
      <c r="C32" s="35" t="s">
        <v>124</v>
      </c>
      <c r="D32" s="27">
        <v>4191</v>
      </c>
      <c r="E32" s="27">
        <v>16498</v>
      </c>
      <c r="F32" s="27">
        <v>5442</v>
      </c>
      <c r="G32" s="28">
        <v>12488</v>
      </c>
      <c r="H32" s="29" t="s">
        <v>129</v>
      </c>
      <c r="I32" s="40">
        <v>2166</v>
      </c>
      <c r="J32" s="40">
        <v>8041</v>
      </c>
      <c r="K32" s="40">
        <v>2274</v>
      </c>
      <c r="L32" s="31">
        <v>13654</v>
      </c>
      <c r="M32" s="29" t="s">
        <v>132</v>
      </c>
      <c r="N32" s="32">
        <v>2025</v>
      </c>
      <c r="O32" s="32">
        <v>8457</v>
      </c>
      <c r="P32" s="32">
        <v>3168</v>
      </c>
      <c r="Q32" s="33">
        <v>16</v>
      </c>
      <c r="R32" s="33">
        <v>63.1</v>
      </c>
      <c r="S32" s="33">
        <v>20.8</v>
      </c>
      <c r="T32" s="34">
        <v>20</v>
      </c>
    </row>
    <row r="33" spans="1:20" ht="12">
      <c r="A33" s="24" t="s">
        <v>47</v>
      </c>
      <c r="B33" s="59">
        <v>8711</v>
      </c>
      <c r="C33" s="41"/>
      <c r="D33" s="27">
        <v>1033</v>
      </c>
      <c r="E33" s="27">
        <v>4827</v>
      </c>
      <c r="F33" s="27">
        <v>2851</v>
      </c>
      <c r="G33" s="43">
        <v>4058</v>
      </c>
      <c r="H33" s="38"/>
      <c r="I33" s="32">
        <v>494</v>
      </c>
      <c r="J33" s="32">
        <v>2422</v>
      </c>
      <c r="K33" s="32">
        <v>1142</v>
      </c>
      <c r="L33" s="31">
        <v>4653</v>
      </c>
      <c r="M33" s="38"/>
      <c r="N33" s="32">
        <v>539</v>
      </c>
      <c r="O33" s="32">
        <v>2405</v>
      </c>
      <c r="P33" s="32">
        <v>1709</v>
      </c>
      <c r="Q33" s="33">
        <v>11.9</v>
      </c>
      <c r="R33" s="33">
        <v>55.4</v>
      </c>
      <c r="S33" s="33">
        <v>32.7</v>
      </c>
      <c r="T33" s="34">
        <v>21</v>
      </c>
    </row>
    <row r="34" spans="1:20" s="21" customFormat="1" ht="12">
      <c r="A34" s="44" t="s">
        <v>48</v>
      </c>
      <c r="B34" s="60">
        <v>40342</v>
      </c>
      <c r="C34" s="52" t="s">
        <v>133</v>
      </c>
      <c r="D34" s="53">
        <v>5355</v>
      </c>
      <c r="E34" s="53">
        <v>24805</v>
      </c>
      <c r="F34" s="53">
        <v>10181</v>
      </c>
      <c r="G34" s="54">
        <v>19031</v>
      </c>
      <c r="H34" s="55" t="s">
        <v>133</v>
      </c>
      <c r="I34" s="56">
        <v>2798</v>
      </c>
      <c r="J34" s="56">
        <v>11987</v>
      </c>
      <c r="K34" s="56">
        <v>4245</v>
      </c>
      <c r="L34" s="57">
        <v>21311</v>
      </c>
      <c r="M34" s="61"/>
      <c r="N34" s="56">
        <v>2557</v>
      </c>
      <c r="O34" s="56">
        <v>12818</v>
      </c>
      <c r="P34" s="56">
        <v>5936</v>
      </c>
      <c r="Q34" s="58">
        <v>13.3</v>
      </c>
      <c r="R34" s="58">
        <v>61.5</v>
      </c>
      <c r="S34" s="58">
        <v>25.2</v>
      </c>
      <c r="T34" s="23" t="s">
        <v>49</v>
      </c>
    </row>
    <row r="35" spans="1:20" ht="12">
      <c r="A35" s="24" t="s">
        <v>50</v>
      </c>
      <c r="B35" s="59">
        <v>5094</v>
      </c>
      <c r="C35" s="41"/>
      <c r="D35" s="27">
        <v>553</v>
      </c>
      <c r="E35" s="27">
        <v>2916</v>
      </c>
      <c r="F35" s="27">
        <v>1625</v>
      </c>
      <c r="G35" s="28">
        <v>2394</v>
      </c>
      <c r="H35" s="38"/>
      <c r="I35" s="32">
        <v>275</v>
      </c>
      <c r="J35" s="32">
        <v>1417</v>
      </c>
      <c r="K35" s="32">
        <v>702</v>
      </c>
      <c r="L35" s="31">
        <v>2700</v>
      </c>
      <c r="M35" s="38"/>
      <c r="N35" s="32">
        <v>278</v>
      </c>
      <c r="O35" s="32">
        <v>1499</v>
      </c>
      <c r="P35" s="32">
        <v>923</v>
      </c>
      <c r="Q35" s="33">
        <v>10.9</v>
      </c>
      <c r="R35" s="33">
        <v>57.2</v>
      </c>
      <c r="S35" s="33">
        <v>31.9</v>
      </c>
      <c r="T35" s="34">
        <v>22</v>
      </c>
    </row>
    <row r="36" spans="1:20" ht="12">
      <c r="A36" s="24" t="s">
        <v>51</v>
      </c>
      <c r="B36" s="59">
        <v>14524</v>
      </c>
      <c r="C36" s="41"/>
      <c r="D36" s="27">
        <v>2189</v>
      </c>
      <c r="E36" s="27">
        <v>9360</v>
      </c>
      <c r="F36" s="27">
        <v>2975</v>
      </c>
      <c r="G36" s="28">
        <v>6829</v>
      </c>
      <c r="H36" s="38"/>
      <c r="I36" s="32">
        <v>1165</v>
      </c>
      <c r="J36" s="32">
        <v>4451</v>
      </c>
      <c r="K36" s="32">
        <v>1213</v>
      </c>
      <c r="L36" s="31">
        <v>7695</v>
      </c>
      <c r="M36" s="38"/>
      <c r="N36" s="32">
        <v>1024</v>
      </c>
      <c r="O36" s="32">
        <v>4909</v>
      </c>
      <c r="P36" s="32">
        <v>1762</v>
      </c>
      <c r="Q36" s="33">
        <v>15.1</v>
      </c>
      <c r="R36" s="33">
        <v>64.4</v>
      </c>
      <c r="S36" s="33">
        <v>20.5</v>
      </c>
      <c r="T36" s="34">
        <v>23</v>
      </c>
    </row>
    <row r="37" spans="1:20" ht="12">
      <c r="A37" s="24" t="s">
        <v>52</v>
      </c>
      <c r="B37" s="59">
        <v>9317</v>
      </c>
      <c r="C37" s="41"/>
      <c r="D37" s="27">
        <v>1060</v>
      </c>
      <c r="E37" s="27">
        <v>5334</v>
      </c>
      <c r="F37" s="27">
        <v>2923</v>
      </c>
      <c r="G37" s="28">
        <v>4365</v>
      </c>
      <c r="H37" s="38"/>
      <c r="I37" s="32">
        <v>542</v>
      </c>
      <c r="J37" s="32">
        <v>2620</v>
      </c>
      <c r="K37" s="32">
        <v>1203</v>
      </c>
      <c r="L37" s="31">
        <v>4952</v>
      </c>
      <c r="M37" s="38"/>
      <c r="N37" s="32">
        <v>518</v>
      </c>
      <c r="O37" s="32">
        <v>2714</v>
      </c>
      <c r="P37" s="32">
        <v>1720</v>
      </c>
      <c r="Q37" s="33">
        <v>11.4</v>
      </c>
      <c r="R37" s="33">
        <v>57.3</v>
      </c>
      <c r="S37" s="33">
        <v>31.4</v>
      </c>
      <c r="T37" s="34">
        <v>24</v>
      </c>
    </row>
    <row r="38" spans="1:20" ht="12">
      <c r="A38" s="24" t="s">
        <v>53</v>
      </c>
      <c r="B38" s="59">
        <v>11407</v>
      </c>
      <c r="C38" s="35" t="s">
        <v>133</v>
      </c>
      <c r="D38" s="27">
        <v>1553</v>
      </c>
      <c r="E38" s="27">
        <v>7195</v>
      </c>
      <c r="F38" s="27">
        <v>2658</v>
      </c>
      <c r="G38" s="43">
        <v>5443</v>
      </c>
      <c r="H38" s="29" t="s">
        <v>133</v>
      </c>
      <c r="I38" s="32">
        <v>816</v>
      </c>
      <c r="J38" s="32">
        <v>3499</v>
      </c>
      <c r="K38" s="32">
        <v>1127</v>
      </c>
      <c r="L38" s="31">
        <v>5964</v>
      </c>
      <c r="M38" s="38"/>
      <c r="N38" s="32">
        <v>737</v>
      </c>
      <c r="O38" s="32">
        <v>3696</v>
      </c>
      <c r="P38" s="32">
        <v>1531</v>
      </c>
      <c r="Q38" s="33">
        <v>13.6</v>
      </c>
      <c r="R38" s="33">
        <v>63.1</v>
      </c>
      <c r="S38" s="33">
        <v>23.3</v>
      </c>
      <c r="T38" s="34">
        <v>25</v>
      </c>
    </row>
    <row r="39" spans="1:20" s="21" customFormat="1" ht="12">
      <c r="A39" s="62" t="s">
        <v>54</v>
      </c>
      <c r="B39" s="63">
        <v>12860</v>
      </c>
      <c r="C39" s="46"/>
      <c r="D39" s="47">
        <v>1293</v>
      </c>
      <c r="E39" s="47">
        <v>7616</v>
      </c>
      <c r="F39" s="47">
        <v>3951</v>
      </c>
      <c r="G39" s="48">
        <v>5998</v>
      </c>
      <c r="H39" s="49"/>
      <c r="I39" s="50">
        <v>646</v>
      </c>
      <c r="J39" s="50">
        <v>3771</v>
      </c>
      <c r="K39" s="50">
        <v>1581</v>
      </c>
      <c r="L39" s="64">
        <v>6862</v>
      </c>
      <c r="M39" s="49"/>
      <c r="N39" s="50">
        <v>647</v>
      </c>
      <c r="O39" s="50">
        <v>3845</v>
      </c>
      <c r="P39" s="50">
        <v>2370</v>
      </c>
      <c r="Q39" s="22">
        <v>10.1</v>
      </c>
      <c r="R39" s="22">
        <v>59.2</v>
      </c>
      <c r="S39" s="22">
        <v>30.7</v>
      </c>
      <c r="T39" s="23" t="s">
        <v>55</v>
      </c>
    </row>
    <row r="40" spans="1:20" ht="12">
      <c r="A40" s="24" t="s">
        <v>56</v>
      </c>
      <c r="B40" s="59">
        <v>12860</v>
      </c>
      <c r="C40" s="41"/>
      <c r="D40" s="27">
        <v>1293</v>
      </c>
      <c r="E40" s="27">
        <v>7616</v>
      </c>
      <c r="F40" s="27">
        <v>3951</v>
      </c>
      <c r="G40" s="65">
        <v>5998</v>
      </c>
      <c r="H40" s="38"/>
      <c r="I40" s="32">
        <v>646</v>
      </c>
      <c r="J40" s="32">
        <v>3771</v>
      </c>
      <c r="K40" s="32">
        <v>1581</v>
      </c>
      <c r="L40" s="31">
        <v>6862</v>
      </c>
      <c r="M40" s="38"/>
      <c r="N40" s="32">
        <v>647</v>
      </c>
      <c r="O40" s="32">
        <v>3845</v>
      </c>
      <c r="P40" s="32">
        <v>2370</v>
      </c>
      <c r="Q40" s="33">
        <v>10.1</v>
      </c>
      <c r="R40" s="33">
        <v>59.2</v>
      </c>
      <c r="S40" s="33">
        <v>30.7</v>
      </c>
      <c r="T40" s="34">
        <v>26</v>
      </c>
    </row>
    <row r="41" spans="1:20" s="21" customFormat="1" ht="12">
      <c r="A41" s="44" t="s">
        <v>57</v>
      </c>
      <c r="B41" s="60">
        <v>34329</v>
      </c>
      <c r="C41" s="52" t="s">
        <v>146</v>
      </c>
      <c r="D41" s="53">
        <v>4360</v>
      </c>
      <c r="E41" s="53">
        <v>19613</v>
      </c>
      <c r="F41" s="53">
        <v>10348</v>
      </c>
      <c r="G41" s="57">
        <v>15692</v>
      </c>
      <c r="H41" s="55" t="s">
        <v>131</v>
      </c>
      <c r="I41" s="56">
        <v>2177</v>
      </c>
      <c r="J41" s="56">
        <v>9406</v>
      </c>
      <c r="K41" s="56">
        <v>4104</v>
      </c>
      <c r="L41" s="57">
        <v>18637</v>
      </c>
      <c r="M41" s="55" t="s">
        <v>145</v>
      </c>
      <c r="N41" s="56">
        <v>2183</v>
      </c>
      <c r="O41" s="56">
        <v>10207</v>
      </c>
      <c r="P41" s="56">
        <v>6244</v>
      </c>
      <c r="Q41" s="58">
        <v>12.7</v>
      </c>
      <c r="R41" s="58">
        <v>57.1</v>
      </c>
      <c r="S41" s="58">
        <v>30.1</v>
      </c>
      <c r="T41" s="23" t="s">
        <v>58</v>
      </c>
    </row>
    <row r="42" spans="1:20" ht="12">
      <c r="A42" s="24" t="s">
        <v>59</v>
      </c>
      <c r="B42" s="59">
        <v>2714</v>
      </c>
      <c r="C42" s="41"/>
      <c r="D42" s="27">
        <v>302</v>
      </c>
      <c r="E42" s="27">
        <v>1516</v>
      </c>
      <c r="F42" s="27">
        <v>896</v>
      </c>
      <c r="G42" s="31">
        <v>1184</v>
      </c>
      <c r="H42" s="38" t="s">
        <v>134</v>
      </c>
      <c r="I42" s="32">
        <v>150</v>
      </c>
      <c r="J42" s="32">
        <v>694</v>
      </c>
      <c r="K42" s="32">
        <v>340</v>
      </c>
      <c r="L42" s="31">
        <v>1530</v>
      </c>
      <c r="M42" s="38"/>
      <c r="N42" s="32">
        <v>152</v>
      </c>
      <c r="O42" s="32">
        <v>822</v>
      </c>
      <c r="P42" s="32">
        <v>556</v>
      </c>
      <c r="Q42" s="33">
        <v>11.1</v>
      </c>
      <c r="R42" s="33">
        <v>55.9</v>
      </c>
      <c r="S42" s="33">
        <v>33</v>
      </c>
      <c r="T42" s="34">
        <v>27</v>
      </c>
    </row>
    <row r="43" spans="1:20" ht="12">
      <c r="A43" s="24" t="s">
        <v>60</v>
      </c>
      <c r="B43" s="59">
        <v>7079</v>
      </c>
      <c r="C43" s="41"/>
      <c r="D43" s="27">
        <v>975</v>
      </c>
      <c r="E43" s="27">
        <v>4322</v>
      </c>
      <c r="F43" s="27">
        <v>1782</v>
      </c>
      <c r="G43" s="31">
        <v>3292</v>
      </c>
      <c r="H43" s="38"/>
      <c r="I43" s="32">
        <v>483</v>
      </c>
      <c r="J43" s="32">
        <v>2107</v>
      </c>
      <c r="K43" s="32">
        <v>702</v>
      </c>
      <c r="L43" s="31">
        <v>3787</v>
      </c>
      <c r="M43" s="38"/>
      <c r="N43" s="32">
        <v>492</v>
      </c>
      <c r="O43" s="32">
        <v>2215</v>
      </c>
      <c r="P43" s="32">
        <v>1080</v>
      </c>
      <c r="Q43" s="33">
        <v>13.8</v>
      </c>
      <c r="R43" s="33">
        <v>61.1</v>
      </c>
      <c r="S43" s="33">
        <v>25.2</v>
      </c>
      <c r="T43" s="34">
        <v>28</v>
      </c>
    </row>
    <row r="44" spans="1:20" ht="12">
      <c r="A44" s="24" t="s">
        <v>61</v>
      </c>
      <c r="B44" s="59">
        <v>2049</v>
      </c>
      <c r="C44" s="41"/>
      <c r="D44" s="27">
        <v>239</v>
      </c>
      <c r="E44" s="27">
        <v>1101</v>
      </c>
      <c r="F44" s="27">
        <v>709</v>
      </c>
      <c r="G44" s="31">
        <v>963</v>
      </c>
      <c r="H44" s="38"/>
      <c r="I44" s="32">
        <v>122</v>
      </c>
      <c r="J44" s="32">
        <v>534</v>
      </c>
      <c r="K44" s="32">
        <v>307</v>
      </c>
      <c r="L44" s="31">
        <v>1086</v>
      </c>
      <c r="M44" s="38"/>
      <c r="N44" s="32">
        <v>117</v>
      </c>
      <c r="O44" s="32">
        <v>567</v>
      </c>
      <c r="P44" s="32">
        <v>402</v>
      </c>
      <c r="Q44" s="33">
        <v>11.7</v>
      </c>
      <c r="R44" s="33">
        <v>53.7</v>
      </c>
      <c r="S44" s="33">
        <v>34.6</v>
      </c>
      <c r="T44" s="34">
        <v>29</v>
      </c>
    </row>
    <row r="45" spans="1:20" ht="12">
      <c r="A45" s="24" t="s">
        <v>62</v>
      </c>
      <c r="B45" s="59">
        <v>3664</v>
      </c>
      <c r="C45" s="41"/>
      <c r="D45" s="27">
        <v>405</v>
      </c>
      <c r="E45" s="27">
        <v>1949</v>
      </c>
      <c r="F45" s="27">
        <v>1310</v>
      </c>
      <c r="G45" s="31">
        <v>1705</v>
      </c>
      <c r="H45" s="38"/>
      <c r="I45" s="32">
        <v>209</v>
      </c>
      <c r="J45" s="32">
        <v>934</v>
      </c>
      <c r="K45" s="32">
        <v>562</v>
      </c>
      <c r="L45" s="31">
        <v>1959</v>
      </c>
      <c r="M45" s="38"/>
      <c r="N45" s="32">
        <v>196</v>
      </c>
      <c r="O45" s="32">
        <v>1015</v>
      </c>
      <c r="P45" s="32">
        <v>748</v>
      </c>
      <c r="Q45" s="33">
        <v>11.1</v>
      </c>
      <c r="R45" s="33">
        <v>53.2</v>
      </c>
      <c r="S45" s="33">
        <v>35.8</v>
      </c>
      <c r="T45" s="34">
        <v>30</v>
      </c>
    </row>
    <row r="46" spans="1:20" ht="12">
      <c r="A46" s="24" t="s">
        <v>63</v>
      </c>
      <c r="B46" s="59">
        <v>2847</v>
      </c>
      <c r="C46" s="41"/>
      <c r="D46" s="27">
        <v>368</v>
      </c>
      <c r="E46" s="27">
        <v>1603</v>
      </c>
      <c r="F46" s="27">
        <v>876</v>
      </c>
      <c r="G46" s="31">
        <v>1297</v>
      </c>
      <c r="H46" s="38"/>
      <c r="I46" s="32">
        <v>176</v>
      </c>
      <c r="J46" s="32">
        <v>779</v>
      </c>
      <c r="K46" s="32">
        <v>342</v>
      </c>
      <c r="L46" s="31">
        <v>1550</v>
      </c>
      <c r="M46" s="38"/>
      <c r="N46" s="32">
        <v>192</v>
      </c>
      <c r="O46" s="32">
        <v>824</v>
      </c>
      <c r="P46" s="32">
        <v>534</v>
      </c>
      <c r="Q46" s="33">
        <v>12.9</v>
      </c>
      <c r="R46" s="33">
        <v>56.3</v>
      </c>
      <c r="S46" s="33">
        <v>30.8</v>
      </c>
      <c r="T46" s="34">
        <v>31</v>
      </c>
    </row>
    <row r="47" spans="1:20" ht="12">
      <c r="A47" s="24" t="s">
        <v>64</v>
      </c>
      <c r="B47" s="59">
        <v>4335</v>
      </c>
      <c r="C47" s="41"/>
      <c r="D47" s="27">
        <v>510</v>
      </c>
      <c r="E47" s="27">
        <v>2574</v>
      </c>
      <c r="F47" s="27">
        <v>1251</v>
      </c>
      <c r="G47" s="31">
        <v>2025</v>
      </c>
      <c r="H47" s="38"/>
      <c r="I47" s="32">
        <v>287</v>
      </c>
      <c r="J47" s="32">
        <v>1238</v>
      </c>
      <c r="K47" s="32">
        <v>500</v>
      </c>
      <c r="L47" s="31">
        <v>2310</v>
      </c>
      <c r="M47" s="38"/>
      <c r="N47" s="32">
        <v>223</v>
      </c>
      <c r="O47" s="32">
        <v>1336</v>
      </c>
      <c r="P47" s="32">
        <v>751</v>
      </c>
      <c r="Q47" s="33">
        <v>11.8</v>
      </c>
      <c r="R47" s="33">
        <v>59.4</v>
      </c>
      <c r="S47" s="33">
        <v>28.9</v>
      </c>
      <c r="T47" s="34">
        <v>32</v>
      </c>
    </row>
    <row r="48" spans="1:20" ht="12">
      <c r="A48" s="24" t="s">
        <v>65</v>
      </c>
      <c r="B48" s="59">
        <v>2481</v>
      </c>
      <c r="C48" s="41"/>
      <c r="D48" s="27">
        <v>303</v>
      </c>
      <c r="E48" s="27">
        <v>1449</v>
      </c>
      <c r="F48" s="27">
        <v>729</v>
      </c>
      <c r="G48" s="31">
        <v>1097</v>
      </c>
      <c r="H48" s="38"/>
      <c r="I48" s="32">
        <v>155</v>
      </c>
      <c r="J48" s="32">
        <v>681</v>
      </c>
      <c r="K48" s="32">
        <v>261</v>
      </c>
      <c r="L48" s="31">
        <v>1384</v>
      </c>
      <c r="M48" s="38"/>
      <c r="N48" s="32">
        <v>148</v>
      </c>
      <c r="O48" s="32">
        <v>768</v>
      </c>
      <c r="P48" s="32">
        <v>468</v>
      </c>
      <c r="Q48" s="33">
        <v>12.2</v>
      </c>
      <c r="R48" s="33">
        <v>58.4</v>
      </c>
      <c r="S48" s="33">
        <v>29.4</v>
      </c>
      <c r="T48" s="34">
        <v>33</v>
      </c>
    </row>
    <row r="49" spans="1:20" ht="12">
      <c r="A49" s="24" t="s">
        <v>66</v>
      </c>
      <c r="B49" s="59">
        <v>9160</v>
      </c>
      <c r="C49" s="35" t="s">
        <v>146</v>
      </c>
      <c r="D49" s="27">
        <v>1258</v>
      </c>
      <c r="E49" s="27">
        <v>5099</v>
      </c>
      <c r="F49" s="27">
        <v>2795</v>
      </c>
      <c r="G49" s="31">
        <v>4129</v>
      </c>
      <c r="H49" s="29" t="s">
        <v>131</v>
      </c>
      <c r="I49" s="32">
        <v>595</v>
      </c>
      <c r="J49" s="32">
        <v>2439</v>
      </c>
      <c r="K49" s="32">
        <v>1090</v>
      </c>
      <c r="L49" s="31">
        <v>5031</v>
      </c>
      <c r="M49" s="29" t="s">
        <v>145</v>
      </c>
      <c r="N49" s="32">
        <v>663</v>
      </c>
      <c r="O49" s="32">
        <v>2660</v>
      </c>
      <c r="P49" s="32">
        <v>1705</v>
      </c>
      <c r="Q49" s="33">
        <v>13.7</v>
      </c>
      <c r="R49" s="33">
        <v>55.7</v>
      </c>
      <c r="S49" s="33">
        <v>30.5</v>
      </c>
      <c r="T49" s="34">
        <v>34</v>
      </c>
    </row>
    <row r="50" spans="1:20" s="21" customFormat="1" ht="12">
      <c r="A50" s="44" t="s">
        <v>67</v>
      </c>
      <c r="B50" s="60">
        <v>53071</v>
      </c>
      <c r="C50" s="52" t="s">
        <v>138</v>
      </c>
      <c r="D50" s="53">
        <v>6488</v>
      </c>
      <c r="E50" s="53">
        <v>29714</v>
      </c>
      <c r="F50" s="53">
        <v>16846</v>
      </c>
      <c r="G50" s="57">
        <v>24738</v>
      </c>
      <c r="H50" s="55" t="s">
        <v>147</v>
      </c>
      <c r="I50" s="56">
        <v>3288</v>
      </c>
      <c r="J50" s="56">
        <v>14444</v>
      </c>
      <c r="K50" s="56">
        <v>6993</v>
      </c>
      <c r="L50" s="57">
        <v>28333</v>
      </c>
      <c r="M50" s="55" t="s">
        <v>148</v>
      </c>
      <c r="N50" s="56">
        <v>3200</v>
      </c>
      <c r="O50" s="56">
        <v>15270</v>
      </c>
      <c r="P50" s="56">
        <v>9853</v>
      </c>
      <c r="Q50" s="58">
        <v>12.2</v>
      </c>
      <c r="R50" s="58">
        <v>56</v>
      </c>
      <c r="S50" s="58">
        <v>31.7</v>
      </c>
      <c r="T50" s="23" t="s">
        <v>68</v>
      </c>
    </row>
    <row r="51" spans="1:20" ht="12">
      <c r="A51" s="24" t="s">
        <v>69</v>
      </c>
      <c r="B51" s="59">
        <v>9700</v>
      </c>
      <c r="C51" s="35" t="s">
        <v>127</v>
      </c>
      <c r="D51" s="27">
        <v>1176</v>
      </c>
      <c r="E51" s="27">
        <v>5588</v>
      </c>
      <c r="F51" s="27">
        <v>2934</v>
      </c>
      <c r="G51" s="31">
        <v>4536</v>
      </c>
      <c r="H51" s="29" t="s">
        <v>133</v>
      </c>
      <c r="I51" s="32">
        <v>576</v>
      </c>
      <c r="J51" s="32">
        <v>2731</v>
      </c>
      <c r="K51" s="32">
        <v>1228</v>
      </c>
      <c r="L51" s="31">
        <v>5164</v>
      </c>
      <c r="M51" s="29" t="s">
        <v>133</v>
      </c>
      <c r="N51" s="32">
        <v>600</v>
      </c>
      <c r="O51" s="32">
        <v>2857</v>
      </c>
      <c r="P51" s="32">
        <v>1706</v>
      </c>
      <c r="Q51" s="33">
        <v>12.1</v>
      </c>
      <c r="R51" s="33">
        <v>57.6</v>
      </c>
      <c r="S51" s="33">
        <v>30.2</v>
      </c>
      <c r="T51" s="34">
        <v>35</v>
      </c>
    </row>
    <row r="52" spans="1:20" ht="12">
      <c r="A52" s="24" t="s">
        <v>70</v>
      </c>
      <c r="B52" s="59">
        <v>18241</v>
      </c>
      <c r="C52" s="35" t="s">
        <v>149</v>
      </c>
      <c r="D52" s="27">
        <v>2515</v>
      </c>
      <c r="E52" s="27">
        <v>10902</v>
      </c>
      <c r="F52" s="27">
        <v>4807</v>
      </c>
      <c r="G52" s="31">
        <v>8445</v>
      </c>
      <c r="H52" s="29" t="s">
        <v>148</v>
      </c>
      <c r="I52" s="32">
        <v>1294</v>
      </c>
      <c r="J52" s="32">
        <v>5256</v>
      </c>
      <c r="K52" s="32">
        <v>1885</v>
      </c>
      <c r="L52" s="31">
        <v>9796</v>
      </c>
      <c r="M52" s="29" t="s">
        <v>129</v>
      </c>
      <c r="N52" s="32">
        <v>1221</v>
      </c>
      <c r="O52" s="32">
        <v>5646</v>
      </c>
      <c r="P52" s="32">
        <v>2922</v>
      </c>
      <c r="Q52" s="33">
        <v>13.8</v>
      </c>
      <c r="R52" s="33">
        <v>59.8</v>
      </c>
      <c r="S52" s="33">
        <v>26.4</v>
      </c>
      <c r="T52" s="34">
        <v>36</v>
      </c>
    </row>
    <row r="53" spans="1:20" ht="12">
      <c r="A53" s="24" t="s">
        <v>71</v>
      </c>
      <c r="B53" s="59">
        <v>2521</v>
      </c>
      <c r="C53" s="41"/>
      <c r="D53" s="27">
        <v>308</v>
      </c>
      <c r="E53" s="27">
        <v>1238</v>
      </c>
      <c r="F53" s="27">
        <v>975</v>
      </c>
      <c r="G53" s="31">
        <v>1159</v>
      </c>
      <c r="H53" s="38"/>
      <c r="I53" s="32">
        <v>137</v>
      </c>
      <c r="J53" s="32">
        <v>598</v>
      </c>
      <c r="K53" s="32">
        <v>424</v>
      </c>
      <c r="L53" s="31">
        <v>1362</v>
      </c>
      <c r="M53" s="38"/>
      <c r="N53" s="32">
        <v>171</v>
      </c>
      <c r="O53" s="32">
        <v>640</v>
      </c>
      <c r="P53" s="32">
        <v>551</v>
      </c>
      <c r="Q53" s="33">
        <v>12.2</v>
      </c>
      <c r="R53" s="33">
        <v>49.1</v>
      </c>
      <c r="S53" s="33">
        <v>38.7</v>
      </c>
      <c r="T53" s="34">
        <v>37</v>
      </c>
    </row>
    <row r="54" spans="1:20" ht="12">
      <c r="A54" s="24" t="s">
        <v>72</v>
      </c>
      <c r="B54" s="59">
        <v>6546</v>
      </c>
      <c r="C54" s="41"/>
      <c r="D54" s="27">
        <v>690</v>
      </c>
      <c r="E54" s="27">
        <v>3247</v>
      </c>
      <c r="F54" s="27">
        <v>2609</v>
      </c>
      <c r="G54" s="31">
        <v>3021</v>
      </c>
      <c r="H54" s="38"/>
      <c r="I54" s="32">
        <v>365</v>
      </c>
      <c r="J54" s="32">
        <v>1568</v>
      </c>
      <c r="K54" s="32">
        <v>1088</v>
      </c>
      <c r="L54" s="31">
        <v>3525</v>
      </c>
      <c r="M54" s="38"/>
      <c r="N54" s="32">
        <v>325</v>
      </c>
      <c r="O54" s="32">
        <v>1679</v>
      </c>
      <c r="P54" s="32">
        <v>1521</v>
      </c>
      <c r="Q54" s="33">
        <v>10.5</v>
      </c>
      <c r="R54" s="33">
        <v>49.6</v>
      </c>
      <c r="S54" s="33">
        <v>39.9</v>
      </c>
      <c r="T54" s="34">
        <v>38</v>
      </c>
    </row>
    <row r="55" spans="1:20" ht="12">
      <c r="A55" s="24" t="s">
        <v>73</v>
      </c>
      <c r="B55" s="59">
        <v>3431</v>
      </c>
      <c r="C55" s="41"/>
      <c r="D55" s="27">
        <v>352</v>
      </c>
      <c r="E55" s="27">
        <v>1784</v>
      </c>
      <c r="F55" s="27">
        <v>1295</v>
      </c>
      <c r="G55" s="31">
        <v>1625</v>
      </c>
      <c r="H55" s="38"/>
      <c r="I55" s="32">
        <v>192</v>
      </c>
      <c r="J55" s="32">
        <v>871</v>
      </c>
      <c r="K55" s="32">
        <v>562</v>
      </c>
      <c r="L55" s="31">
        <v>1806</v>
      </c>
      <c r="M55" s="38"/>
      <c r="N55" s="32">
        <v>160</v>
      </c>
      <c r="O55" s="32">
        <v>913</v>
      </c>
      <c r="P55" s="32">
        <v>733</v>
      </c>
      <c r="Q55" s="33">
        <v>10.3</v>
      </c>
      <c r="R55" s="33">
        <v>52</v>
      </c>
      <c r="S55" s="33">
        <v>37.7</v>
      </c>
      <c r="T55" s="34">
        <v>39</v>
      </c>
    </row>
    <row r="56" spans="1:20" ht="12">
      <c r="A56" s="24" t="s">
        <v>74</v>
      </c>
      <c r="B56" s="59">
        <v>5533</v>
      </c>
      <c r="C56" s="41"/>
      <c r="D56" s="27">
        <v>585</v>
      </c>
      <c r="E56" s="27">
        <v>2759</v>
      </c>
      <c r="F56" s="27">
        <v>2189</v>
      </c>
      <c r="G56" s="31">
        <v>2616</v>
      </c>
      <c r="H56" s="38"/>
      <c r="I56" s="32">
        <v>285</v>
      </c>
      <c r="J56" s="32">
        <v>1393</v>
      </c>
      <c r="K56" s="32">
        <v>938</v>
      </c>
      <c r="L56" s="31">
        <v>2917</v>
      </c>
      <c r="M56" s="38"/>
      <c r="N56" s="32">
        <v>300</v>
      </c>
      <c r="O56" s="32">
        <v>1366</v>
      </c>
      <c r="P56" s="32">
        <v>1251</v>
      </c>
      <c r="Q56" s="33">
        <v>10.6</v>
      </c>
      <c r="R56" s="33">
        <v>49.9</v>
      </c>
      <c r="S56" s="33">
        <v>39.6</v>
      </c>
      <c r="T56" s="34">
        <v>40</v>
      </c>
    </row>
    <row r="57" spans="1:20" ht="12">
      <c r="A57" s="24" t="s">
        <v>75</v>
      </c>
      <c r="B57" s="59">
        <v>2611</v>
      </c>
      <c r="D57" s="27">
        <v>336</v>
      </c>
      <c r="E57" s="27">
        <v>1515</v>
      </c>
      <c r="F57" s="27">
        <v>760</v>
      </c>
      <c r="G57" s="31">
        <v>1224</v>
      </c>
      <c r="H57" s="38"/>
      <c r="I57" s="32">
        <v>170</v>
      </c>
      <c r="J57" s="32">
        <v>733</v>
      </c>
      <c r="K57" s="32">
        <v>321</v>
      </c>
      <c r="L57" s="31">
        <v>1387</v>
      </c>
      <c r="N57" s="32">
        <v>166</v>
      </c>
      <c r="O57" s="32">
        <v>782</v>
      </c>
      <c r="P57" s="32">
        <v>439</v>
      </c>
      <c r="Q57" s="33">
        <v>12.9</v>
      </c>
      <c r="R57" s="33">
        <v>58</v>
      </c>
      <c r="S57" s="33">
        <v>29.1</v>
      </c>
      <c r="T57" s="34">
        <v>41</v>
      </c>
    </row>
    <row r="58" spans="1:20" ht="12">
      <c r="A58" s="24" t="s">
        <v>76</v>
      </c>
      <c r="B58" s="59">
        <v>4488</v>
      </c>
      <c r="C58" s="35" t="s">
        <v>132</v>
      </c>
      <c r="D58" s="27">
        <v>526</v>
      </c>
      <c r="E58" s="27">
        <v>2681</v>
      </c>
      <c r="F58" s="27">
        <v>1277</v>
      </c>
      <c r="G58" s="31">
        <v>2112</v>
      </c>
      <c r="H58" s="29" t="s">
        <v>127</v>
      </c>
      <c r="I58" s="32">
        <v>269</v>
      </c>
      <c r="J58" s="32">
        <v>1294</v>
      </c>
      <c r="K58" s="32">
        <v>547</v>
      </c>
      <c r="L58" s="31">
        <v>2376</v>
      </c>
      <c r="M58" s="29" t="s">
        <v>127</v>
      </c>
      <c r="N58" s="32">
        <v>257</v>
      </c>
      <c r="O58" s="32">
        <v>1387</v>
      </c>
      <c r="P58" s="32">
        <v>730</v>
      </c>
      <c r="Q58" s="33">
        <v>11.7</v>
      </c>
      <c r="R58" s="33">
        <v>59.7</v>
      </c>
      <c r="S58" s="33">
        <v>28.5</v>
      </c>
      <c r="T58" s="34">
        <v>42</v>
      </c>
    </row>
    <row r="59" spans="1:20" s="21" customFormat="1" ht="12">
      <c r="A59" s="44" t="s">
        <v>77</v>
      </c>
      <c r="B59" s="60">
        <v>11200</v>
      </c>
      <c r="C59" s="52" t="s">
        <v>145</v>
      </c>
      <c r="D59" s="53">
        <v>1406</v>
      </c>
      <c r="E59" s="53">
        <v>6004</v>
      </c>
      <c r="F59" s="53">
        <v>3787</v>
      </c>
      <c r="G59" s="57">
        <v>5318</v>
      </c>
      <c r="H59" s="55" t="s">
        <v>133</v>
      </c>
      <c r="I59" s="56">
        <v>731</v>
      </c>
      <c r="J59" s="56">
        <v>3006</v>
      </c>
      <c r="K59" s="56">
        <v>1580</v>
      </c>
      <c r="L59" s="57">
        <v>5882</v>
      </c>
      <c r="M59" s="55" t="s">
        <v>127</v>
      </c>
      <c r="N59" s="56">
        <v>675</v>
      </c>
      <c r="O59" s="56">
        <v>2998</v>
      </c>
      <c r="P59" s="56">
        <v>2207</v>
      </c>
      <c r="Q59" s="58">
        <v>12.6</v>
      </c>
      <c r="R59" s="58">
        <v>53.6</v>
      </c>
      <c r="S59" s="58">
        <v>33.8</v>
      </c>
      <c r="T59" s="23" t="s">
        <v>78</v>
      </c>
    </row>
    <row r="60" spans="1:20" ht="12">
      <c r="A60" s="24" t="s">
        <v>79</v>
      </c>
      <c r="B60" s="59">
        <v>3584</v>
      </c>
      <c r="C60" s="41"/>
      <c r="D60" s="27">
        <v>470</v>
      </c>
      <c r="E60" s="27">
        <v>2007</v>
      </c>
      <c r="F60" s="27">
        <v>1107</v>
      </c>
      <c r="G60" s="31">
        <v>1655</v>
      </c>
      <c r="I60" s="32">
        <v>218</v>
      </c>
      <c r="J60" s="32">
        <v>974</v>
      </c>
      <c r="K60" s="32">
        <v>463</v>
      </c>
      <c r="L60" s="31">
        <v>1929</v>
      </c>
      <c r="M60" s="38"/>
      <c r="N60" s="32">
        <v>252</v>
      </c>
      <c r="O60" s="32">
        <v>1033</v>
      </c>
      <c r="P60" s="32">
        <v>644</v>
      </c>
      <c r="Q60" s="33">
        <v>13.1</v>
      </c>
      <c r="R60" s="33">
        <v>56</v>
      </c>
      <c r="S60" s="33">
        <v>30.9</v>
      </c>
      <c r="T60" s="34">
        <v>43</v>
      </c>
    </row>
    <row r="61" spans="1:20" ht="12">
      <c r="A61" s="24" t="s">
        <v>80</v>
      </c>
      <c r="B61" s="59">
        <v>4725</v>
      </c>
      <c r="C61" s="35" t="s">
        <v>145</v>
      </c>
      <c r="D61" s="27">
        <v>609</v>
      </c>
      <c r="E61" s="27">
        <v>2502</v>
      </c>
      <c r="F61" s="27">
        <v>1611</v>
      </c>
      <c r="G61" s="31">
        <v>2274</v>
      </c>
      <c r="H61" s="29" t="s">
        <v>133</v>
      </c>
      <c r="I61" s="32">
        <v>324</v>
      </c>
      <c r="J61" s="32">
        <v>1278</v>
      </c>
      <c r="K61" s="32">
        <v>671</v>
      </c>
      <c r="L61" s="31">
        <v>2451</v>
      </c>
      <c r="M61" s="29" t="s">
        <v>127</v>
      </c>
      <c r="N61" s="32">
        <v>285</v>
      </c>
      <c r="O61" s="32">
        <v>1224</v>
      </c>
      <c r="P61" s="32">
        <v>940</v>
      </c>
      <c r="Q61" s="33">
        <v>12.9</v>
      </c>
      <c r="R61" s="33">
        <v>53</v>
      </c>
      <c r="S61" s="33">
        <v>34.1</v>
      </c>
      <c r="T61" s="34">
        <v>44</v>
      </c>
    </row>
    <row r="62" spans="1:20" ht="12">
      <c r="A62" s="24" t="s">
        <v>81</v>
      </c>
      <c r="B62" s="59">
        <v>2891</v>
      </c>
      <c r="C62" s="41"/>
      <c r="D62" s="27">
        <v>327</v>
      </c>
      <c r="E62" s="27">
        <v>1495</v>
      </c>
      <c r="F62" s="27">
        <v>1069</v>
      </c>
      <c r="G62" s="31">
        <v>1389</v>
      </c>
      <c r="H62" s="38"/>
      <c r="I62" s="32">
        <v>189</v>
      </c>
      <c r="J62" s="32">
        <v>754</v>
      </c>
      <c r="K62" s="32">
        <v>446</v>
      </c>
      <c r="L62" s="31">
        <v>1502</v>
      </c>
      <c r="M62" s="38"/>
      <c r="N62" s="32">
        <v>138</v>
      </c>
      <c r="O62" s="32">
        <v>741</v>
      </c>
      <c r="P62" s="32">
        <v>623</v>
      </c>
      <c r="Q62" s="33">
        <v>11.3</v>
      </c>
      <c r="R62" s="33">
        <v>51.7</v>
      </c>
      <c r="S62" s="33">
        <v>37</v>
      </c>
      <c r="T62" s="34">
        <v>45</v>
      </c>
    </row>
    <row r="63" spans="1:20" s="21" customFormat="1" ht="12">
      <c r="A63" s="44" t="s">
        <v>82</v>
      </c>
      <c r="B63" s="51">
        <v>30554</v>
      </c>
      <c r="C63" s="66"/>
      <c r="D63" s="53">
        <v>4494</v>
      </c>
      <c r="E63" s="53">
        <v>17629</v>
      </c>
      <c r="F63" s="53">
        <v>8431</v>
      </c>
      <c r="G63" s="57">
        <v>14544</v>
      </c>
      <c r="H63" s="61"/>
      <c r="I63" s="56">
        <v>2295</v>
      </c>
      <c r="J63" s="56">
        <v>8786</v>
      </c>
      <c r="K63" s="56">
        <v>3463</v>
      </c>
      <c r="L63" s="57">
        <v>16010</v>
      </c>
      <c r="M63" s="61"/>
      <c r="N63" s="56">
        <v>2199</v>
      </c>
      <c r="O63" s="56">
        <v>8843</v>
      </c>
      <c r="P63" s="56">
        <v>4968</v>
      </c>
      <c r="Q63" s="58">
        <v>14.7</v>
      </c>
      <c r="R63" s="58">
        <v>57.7</v>
      </c>
      <c r="S63" s="58">
        <v>27.6</v>
      </c>
      <c r="T63" s="23" t="s">
        <v>83</v>
      </c>
    </row>
    <row r="64" spans="1:20" ht="12">
      <c r="A64" s="24" t="s">
        <v>84</v>
      </c>
      <c r="B64" s="25">
        <v>11566</v>
      </c>
      <c r="C64" s="41"/>
      <c r="D64" s="27">
        <v>1580</v>
      </c>
      <c r="E64" s="27">
        <v>6472</v>
      </c>
      <c r="F64" s="27">
        <v>3514</v>
      </c>
      <c r="G64" s="31">
        <v>5460</v>
      </c>
      <c r="H64" s="38"/>
      <c r="I64" s="32">
        <v>792</v>
      </c>
      <c r="J64" s="32">
        <v>3209</v>
      </c>
      <c r="K64" s="32">
        <v>1459</v>
      </c>
      <c r="L64" s="31">
        <v>6106</v>
      </c>
      <c r="M64" s="38"/>
      <c r="N64" s="32">
        <v>788</v>
      </c>
      <c r="O64" s="32">
        <v>3263</v>
      </c>
      <c r="P64" s="32">
        <v>2055</v>
      </c>
      <c r="Q64" s="33">
        <v>13.7</v>
      </c>
      <c r="R64" s="33">
        <v>56</v>
      </c>
      <c r="S64" s="33">
        <v>30.4</v>
      </c>
      <c r="T64" s="34">
        <v>46</v>
      </c>
    </row>
    <row r="65" spans="1:20" ht="12">
      <c r="A65" s="24" t="s">
        <v>85</v>
      </c>
      <c r="B65" s="25">
        <v>18988</v>
      </c>
      <c r="C65" s="41"/>
      <c r="D65" s="27">
        <v>2914</v>
      </c>
      <c r="E65" s="27">
        <v>11157</v>
      </c>
      <c r="F65" s="27">
        <v>4917</v>
      </c>
      <c r="G65" s="31">
        <v>9084</v>
      </c>
      <c r="H65" s="38"/>
      <c r="I65" s="32">
        <v>1503</v>
      </c>
      <c r="J65" s="32">
        <v>5577</v>
      </c>
      <c r="K65" s="32">
        <v>2004</v>
      </c>
      <c r="L65" s="31">
        <v>9904</v>
      </c>
      <c r="M65" s="38"/>
      <c r="N65" s="32">
        <v>1411</v>
      </c>
      <c r="O65" s="32">
        <v>5580</v>
      </c>
      <c r="P65" s="32">
        <v>2913</v>
      </c>
      <c r="Q65" s="33">
        <v>15.3</v>
      </c>
      <c r="R65" s="33">
        <v>58.8</v>
      </c>
      <c r="S65" s="33">
        <v>25.9</v>
      </c>
      <c r="T65" s="34">
        <v>47</v>
      </c>
    </row>
    <row r="66" spans="1:20" s="21" customFormat="1" ht="12">
      <c r="A66" s="44" t="s">
        <v>86</v>
      </c>
      <c r="B66" s="51">
        <v>14862</v>
      </c>
      <c r="C66" s="66"/>
      <c r="D66" s="53">
        <v>2145</v>
      </c>
      <c r="E66" s="53">
        <v>8176</v>
      </c>
      <c r="F66" s="53">
        <v>4541</v>
      </c>
      <c r="G66" s="57">
        <v>7130</v>
      </c>
      <c r="H66" s="61"/>
      <c r="I66" s="56">
        <v>1112</v>
      </c>
      <c r="J66" s="56">
        <v>4157</v>
      </c>
      <c r="K66" s="56">
        <v>1861</v>
      </c>
      <c r="L66" s="57">
        <v>7732</v>
      </c>
      <c r="M66" s="61"/>
      <c r="N66" s="56">
        <v>1033</v>
      </c>
      <c r="O66" s="56">
        <v>4019</v>
      </c>
      <c r="P66" s="56">
        <v>2680</v>
      </c>
      <c r="Q66" s="58">
        <v>14.4</v>
      </c>
      <c r="R66" s="58">
        <v>55</v>
      </c>
      <c r="S66" s="58">
        <v>30.6</v>
      </c>
      <c r="T66" s="23" t="s">
        <v>87</v>
      </c>
    </row>
    <row r="67" spans="1:20" ht="12">
      <c r="A67" s="24" t="s">
        <v>88</v>
      </c>
      <c r="B67" s="25">
        <v>1646</v>
      </c>
      <c r="C67" s="41"/>
      <c r="D67" s="27">
        <v>267</v>
      </c>
      <c r="E67" s="27">
        <v>944</v>
      </c>
      <c r="F67" s="27">
        <v>435</v>
      </c>
      <c r="G67" s="31">
        <v>805</v>
      </c>
      <c r="H67" s="38"/>
      <c r="I67" s="32">
        <v>142</v>
      </c>
      <c r="J67" s="32">
        <v>474</v>
      </c>
      <c r="K67" s="32">
        <v>189</v>
      </c>
      <c r="L67" s="31">
        <v>841</v>
      </c>
      <c r="M67" s="38"/>
      <c r="N67" s="32">
        <v>125</v>
      </c>
      <c r="O67" s="32">
        <v>470</v>
      </c>
      <c r="P67" s="32">
        <v>246</v>
      </c>
      <c r="Q67" s="33">
        <v>16.2</v>
      </c>
      <c r="R67" s="33">
        <v>57.4</v>
      </c>
      <c r="S67" s="33">
        <v>26.4</v>
      </c>
      <c r="T67" s="34">
        <v>48</v>
      </c>
    </row>
    <row r="68" spans="1:20" ht="12">
      <c r="A68" s="24" t="s">
        <v>89</v>
      </c>
      <c r="B68" s="25">
        <v>1338</v>
      </c>
      <c r="C68" s="41"/>
      <c r="D68" s="27">
        <v>194</v>
      </c>
      <c r="E68" s="27">
        <v>616</v>
      </c>
      <c r="F68" s="27">
        <v>528</v>
      </c>
      <c r="G68" s="31">
        <v>657</v>
      </c>
      <c r="H68" s="38"/>
      <c r="I68" s="32">
        <v>94</v>
      </c>
      <c r="J68" s="32">
        <v>333</v>
      </c>
      <c r="K68" s="32">
        <v>230</v>
      </c>
      <c r="L68" s="31">
        <v>681</v>
      </c>
      <c r="M68" s="38"/>
      <c r="N68" s="32">
        <v>100</v>
      </c>
      <c r="O68" s="32">
        <v>283</v>
      </c>
      <c r="P68" s="32">
        <v>298</v>
      </c>
      <c r="Q68" s="33">
        <v>14.5</v>
      </c>
      <c r="R68" s="33">
        <v>46</v>
      </c>
      <c r="S68" s="33">
        <v>39.5</v>
      </c>
      <c r="T68" s="34">
        <v>49</v>
      </c>
    </row>
    <row r="69" spans="1:20" ht="12">
      <c r="A69" s="24" t="s">
        <v>90</v>
      </c>
      <c r="B69" s="25">
        <v>1308</v>
      </c>
      <c r="C69" s="41"/>
      <c r="D69" s="27">
        <v>183</v>
      </c>
      <c r="E69" s="27">
        <v>674</v>
      </c>
      <c r="F69" s="27">
        <v>451</v>
      </c>
      <c r="G69" s="31">
        <v>656</v>
      </c>
      <c r="H69" s="38"/>
      <c r="I69" s="32">
        <v>99</v>
      </c>
      <c r="J69" s="32">
        <v>356</v>
      </c>
      <c r="K69" s="32">
        <v>201</v>
      </c>
      <c r="L69" s="31">
        <v>652</v>
      </c>
      <c r="M69" s="38"/>
      <c r="N69" s="32">
        <v>84</v>
      </c>
      <c r="O69" s="32">
        <v>318</v>
      </c>
      <c r="P69" s="32">
        <v>250</v>
      </c>
      <c r="Q69" s="33">
        <v>14</v>
      </c>
      <c r="R69" s="33">
        <v>51.5</v>
      </c>
      <c r="S69" s="33">
        <v>34.5</v>
      </c>
      <c r="T69" s="34">
        <v>50</v>
      </c>
    </row>
    <row r="70" spans="1:20" ht="12">
      <c r="A70" s="24" t="s">
        <v>91</v>
      </c>
      <c r="B70" s="25">
        <v>3910</v>
      </c>
      <c r="C70" s="41"/>
      <c r="D70" s="27">
        <v>616</v>
      </c>
      <c r="E70" s="27">
        <v>2231</v>
      </c>
      <c r="F70" s="27">
        <v>1063</v>
      </c>
      <c r="G70" s="31">
        <v>1848</v>
      </c>
      <c r="H70" s="38"/>
      <c r="I70" s="32">
        <v>313</v>
      </c>
      <c r="J70" s="32">
        <v>1121</v>
      </c>
      <c r="K70" s="32">
        <v>414</v>
      </c>
      <c r="L70" s="31">
        <v>2062</v>
      </c>
      <c r="M70" s="38"/>
      <c r="N70" s="32">
        <v>303</v>
      </c>
      <c r="O70" s="32">
        <v>1110</v>
      </c>
      <c r="P70" s="32">
        <v>649</v>
      </c>
      <c r="Q70" s="33">
        <v>15.8</v>
      </c>
      <c r="R70" s="33">
        <v>57.1</v>
      </c>
      <c r="S70" s="33">
        <v>27.2</v>
      </c>
      <c r="T70" s="34">
        <v>51</v>
      </c>
    </row>
    <row r="71" spans="1:20" ht="12">
      <c r="A71" s="24" t="s">
        <v>92</v>
      </c>
      <c r="B71" s="25">
        <v>6660</v>
      </c>
      <c r="C71" s="41"/>
      <c r="D71" s="27">
        <v>885</v>
      </c>
      <c r="E71" s="27">
        <v>3711</v>
      </c>
      <c r="F71" s="27">
        <v>2064</v>
      </c>
      <c r="G71" s="31">
        <v>3164</v>
      </c>
      <c r="H71" s="38"/>
      <c r="I71" s="32">
        <v>464</v>
      </c>
      <c r="J71" s="32">
        <v>1873</v>
      </c>
      <c r="K71" s="32">
        <v>827</v>
      </c>
      <c r="L71" s="31">
        <v>3496</v>
      </c>
      <c r="M71" s="38"/>
      <c r="N71" s="32">
        <v>421</v>
      </c>
      <c r="O71" s="32">
        <v>1838</v>
      </c>
      <c r="P71" s="32">
        <v>1237</v>
      </c>
      <c r="Q71" s="33">
        <v>13.3</v>
      </c>
      <c r="R71" s="33">
        <v>55.7</v>
      </c>
      <c r="S71" s="33">
        <v>31</v>
      </c>
      <c r="T71" s="34">
        <v>52</v>
      </c>
    </row>
    <row r="72" spans="1:20" s="21" customFormat="1" ht="12">
      <c r="A72" s="44" t="s">
        <v>93</v>
      </c>
      <c r="B72" s="51">
        <v>18534</v>
      </c>
      <c r="C72" s="52" t="s">
        <v>124</v>
      </c>
      <c r="D72" s="53">
        <v>2689</v>
      </c>
      <c r="E72" s="53">
        <v>10026</v>
      </c>
      <c r="F72" s="53">
        <v>5808</v>
      </c>
      <c r="G72" s="57">
        <v>8629</v>
      </c>
      <c r="H72" s="55" t="s">
        <v>150</v>
      </c>
      <c r="I72" s="56">
        <v>1385</v>
      </c>
      <c r="J72" s="56">
        <v>4890</v>
      </c>
      <c r="K72" s="56">
        <v>2348</v>
      </c>
      <c r="L72" s="57">
        <v>9905</v>
      </c>
      <c r="M72" s="55" t="s">
        <v>131</v>
      </c>
      <c r="N72" s="56">
        <v>1304</v>
      </c>
      <c r="O72" s="56">
        <v>5136</v>
      </c>
      <c r="P72" s="56">
        <v>3460</v>
      </c>
      <c r="Q72" s="58">
        <v>14.5</v>
      </c>
      <c r="R72" s="58">
        <v>54.1</v>
      </c>
      <c r="S72" s="58">
        <v>31.3</v>
      </c>
      <c r="T72" s="23" t="s">
        <v>94</v>
      </c>
    </row>
    <row r="73" spans="1:20" ht="12">
      <c r="A73" s="24" t="s">
        <v>95</v>
      </c>
      <c r="B73" s="67">
        <v>5713</v>
      </c>
      <c r="C73" s="41"/>
      <c r="D73" s="27">
        <v>923</v>
      </c>
      <c r="E73" s="27">
        <v>3278</v>
      </c>
      <c r="F73" s="27">
        <v>1512</v>
      </c>
      <c r="G73" s="31">
        <v>2631</v>
      </c>
      <c r="H73" s="38"/>
      <c r="I73" s="32">
        <v>460</v>
      </c>
      <c r="J73" s="32">
        <v>1575</v>
      </c>
      <c r="K73" s="32">
        <v>596</v>
      </c>
      <c r="L73" s="31">
        <v>3082</v>
      </c>
      <c r="M73" s="38"/>
      <c r="N73" s="32">
        <v>463</v>
      </c>
      <c r="O73" s="32">
        <v>1703</v>
      </c>
      <c r="P73" s="32">
        <v>916</v>
      </c>
      <c r="Q73" s="33">
        <v>16.2</v>
      </c>
      <c r="R73" s="33">
        <v>57.4</v>
      </c>
      <c r="S73" s="33">
        <v>26.5</v>
      </c>
      <c r="T73" s="34">
        <v>53</v>
      </c>
    </row>
    <row r="74" spans="1:20" ht="12">
      <c r="A74" s="24" t="s">
        <v>96</v>
      </c>
      <c r="B74" s="67">
        <v>3910</v>
      </c>
      <c r="C74" s="41"/>
      <c r="D74" s="27">
        <v>548</v>
      </c>
      <c r="E74" s="27">
        <v>2160</v>
      </c>
      <c r="F74" s="27">
        <v>1202</v>
      </c>
      <c r="G74" s="31">
        <v>1824</v>
      </c>
      <c r="H74" s="38"/>
      <c r="I74" s="32">
        <v>289</v>
      </c>
      <c r="J74" s="32">
        <v>1061</v>
      </c>
      <c r="K74" s="32">
        <v>474</v>
      </c>
      <c r="L74" s="31">
        <v>2086</v>
      </c>
      <c r="M74" s="38"/>
      <c r="N74" s="32">
        <v>259</v>
      </c>
      <c r="O74" s="32">
        <v>1099</v>
      </c>
      <c r="P74" s="32">
        <v>728</v>
      </c>
      <c r="Q74" s="33">
        <v>14</v>
      </c>
      <c r="R74" s="33">
        <v>55.2</v>
      </c>
      <c r="S74" s="33">
        <v>30.7</v>
      </c>
      <c r="T74" s="34">
        <v>54</v>
      </c>
    </row>
    <row r="75" spans="1:20" ht="12">
      <c r="A75" s="24" t="s">
        <v>97</v>
      </c>
      <c r="B75" s="67">
        <v>5459</v>
      </c>
      <c r="C75" s="41"/>
      <c r="D75" s="27">
        <v>797</v>
      </c>
      <c r="E75" s="27">
        <v>2856</v>
      </c>
      <c r="F75" s="27">
        <v>1806</v>
      </c>
      <c r="G75" s="31">
        <v>2532</v>
      </c>
      <c r="H75" s="38"/>
      <c r="I75" s="32">
        <v>407</v>
      </c>
      <c r="J75" s="32">
        <v>1401</v>
      </c>
      <c r="K75" s="32">
        <v>724</v>
      </c>
      <c r="L75" s="31">
        <v>2927</v>
      </c>
      <c r="M75" s="38"/>
      <c r="N75" s="32">
        <v>390</v>
      </c>
      <c r="O75" s="32">
        <v>1455</v>
      </c>
      <c r="P75" s="32">
        <v>1082</v>
      </c>
      <c r="Q75" s="33">
        <v>14.6</v>
      </c>
      <c r="R75" s="33">
        <v>52.3</v>
      </c>
      <c r="S75" s="33">
        <v>33.1</v>
      </c>
      <c r="T75" s="34">
        <v>55</v>
      </c>
    </row>
    <row r="76" spans="1:20" ht="12">
      <c r="A76" s="24" t="s">
        <v>98</v>
      </c>
      <c r="B76" s="67">
        <v>3452</v>
      </c>
      <c r="C76" s="35" t="s">
        <v>124</v>
      </c>
      <c r="D76" s="27">
        <v>421</v>
      </c>
      <c r="E76" s="27">
        <v>1732</v>
      </c>
      <c r="F76" s="27">
        <v>1288</v>
      </c>
      <c r="G76" s="31">
        <v>1642</v>
      </c>
      <c r="H76" s="29" t="s">
        <v>150</v>
      </c>
      <c r="I76" s="32">
        <v>229</v>
      </c>
      <c r="J76" s="32">
        <v>853</v>
      </c>
      <c r="K76" s="32">
        <v>554</v>
      </c>
      <c r="L76" s="31">
        <v>1810</v>
      </c>
      <c r="M76" s="29" t="s">
        <v>131</v>
      </c>
      <c r="N76" s="32">
        <v>192</v>
      </c>
      <c r="O76" s="32">
        <v>879</v>
      </c>
      <c r="P76" s="32">
        <v>734</v>
      </c>
      <c r="Q76" s="33">
        <v>12.2</v>
      </c>
      <c r="R76" s="33">
        <v>50.2</v>
      </c>
      <c r="S76" s="33">
        <v>37.3</v>
      </c>
      <c r="T76" s="34">
        <v>56</v>
      </c>
    </row>
    <row r="77" spans="1:20" s="21" customFormat="1" ht="12">
      <c r="A77" s="44" t="s">
        <v>99</v>
      </c>
      <c r="B77" s="51">
        <v>13037</v>
      </c>
      <c r="C77" s="66"/>
      <c r="D77" s="53">
        <v>1644</v>
      </c>
      <c r="E77" s="53">
        <v>6903</v>
      </c>
      <c r="F77" s="53">
        <v>4490</v>
      </c>
      <c r="G77" s="57">
        <v>6108</v>
      </c>
      <c r="H77" s="61"/>
      <c r="I77" s="56">
        <v>854</v>
      </c>
      <c r="J77" s="56">
        <v>3382</v>
      </c>
      <c r="K77" s="56">
        <v>1872</v>
      </c>
      <c r="L77" s="57">
        <v>6929</v>
      </c>
      <c r="M77" s="61"/>
      <c r="N77" s="56">
        <v>790</v>
      </c>
      <c r="O77" s="56">
        <v>3521</v>
      </c>
      <c r="P77" s="56">
        <v>2618</v>
      </c>
      <c r="Q77" s="58">
        <v>12.6</v>
      </c>
      <c r="R77" s="58">
        <v>52.9</v>
      </c>
      <c r="S77" s="58">
        <v>34.4</v>
      </c>
      <c r="T77" s="23" t="s">
        <v>100</v>
      </c>
    </row>
    <row r="78" spans="1:20" ht="12">
      <c r="A78" s="24" t="s">
        <v>101</v>
      </c>
      <c r="B78" s="25">
        <v>5003</v>
      </c>
      <c r="C78" s="41"/>
      <c r="D78" s="27">
        <v>595</v>
      </c>
      <c r="E78" s="27">
        <v>2690</v>
      </c>
      <c r="F78" s="27">
        <v>1718</v>
      </c>
      <c r="G78" s="31">
        <v>2310</v>
      </c>
      <c r="H78" s="38"/>
      <c r="I78" s="32">
        <v>314</v>
      </c>
      <c r="J78" s="32">
        <v>1308</v>
      </c>
      <c r="K78" s="32">
        <v>688</v>
      </c>
      <c r="L78" s="31">
        <v>2693</v>
      </c>
      <c r="M78" s="38"/>
      <c r="N78" s="32">
        <v>281</v>
      </c>
      <c r="O78" s="32">
        <v>1382</v>
      </c>
      <c r="P78" s="32">
        <v>1030</v>
      </c>
      <c r="Q78" s="33">
        <v>11.9</v>
      </c>
      <c r="R78" s="33">
        <v>53.8</v>
      </c>
      <c r="S78" s="33">
        <v>34.3</v>
      </c>
      <c r="T78" s="34">
        <v>57</v>
      </c>
    </row>
    <row r="79" spans="1:20" ht="12">
      <c r="A79" s="68" t="s">
        <v>102</v>
      </c>
      <c r="B79" s="69">
        <v>8034</v>
      </c>
      <c r="C79" s="70"/>
      <c r="D79" s="71">
        <v>1049</v>
      </c>
      <c r="E79" s="71">
        <v>4213</v>
      </c>
      <c r="F79" s="71">
        <v>2772</v>
      </c>
      <c r="G79" s="72">
        <v>3798</v>
      </c>
      <c r="H79" s="73"/>
      <c r="I79" s="74">
        <v>540</v>
      </c>
      <c r="J79" s="74">
        <v>2074</v>
      </c>
      <c r="K79" s="74">
        <v>1184</v>
      </c>
      <c r="L79" s="72">
        <v>4236</v>
      </c>
      <c r="M79" s="73"/>
      <c r="N79" s="74">
        <v>509</v>
      </c>
      <c r="O79" s="74">
        <v>2139</v>
      </c>
      <c r="P79" s="74">
        <v>1588</v>
      </c>
      <c r="Q79" s="75">
        <v>13.1</v>
      </c>
      <c r="R79" s="75">
        <v>52.4</v>
      </c>
      <c r="S79" s="76">
        <v>34.5</v>
      </c>
      <c r="T79" s="77">
        <v>58</v>
      </c>
    </row>
    <row r="80" spans="1:5" ht="12">
      <c r="A80" s="3" t="s">
        <v>103</v>
      </c>
      <c r="D80" s="78"/>
      <c r="E80" s="78"/>
    </row>
    <row r="81" ht="12">
      <c r="A81" s="3" t="s">
        <v>151</v>
      </c>
    </row>
  </sheetData>
  <mergeCells count="20">
    <mergeCell ref="A4:A5"/>
    <mergeCell ref="B5:C6"/>
    <mergeCell ref="D5:D6"/>
    <mergeCell ref="E5:E6"/>
    <mergeCell ref="F5:F6"/>
    <mergeCell ref="G5:H6"/>
    <mergeCell ref="B3:F4"/>
    <mergeCell ref="I5:I6"/>
    <mergeCell ref="G3:K4"/>
    <mergeCell ref="J5:J6"/>
    <mergeCell ref="K5:K6"/>
    <mergeCell ref="L3:P4"/>
    <mergeCell ref="L5:M6"/>
    <mergeCell ref="N5:N6"/>
    <mergeCell ref="O5:O6"/>
    <mergeCell ref="P5:P6"/>
    <mergeCell ref="Q3:S4"/>
    <mergeCell ref="Q5:Q6"/>
    <mergeCell ref="R5:R6"/>
    <mergeCell ref="S5:S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2002-02-01T05:55:48Z</dcterms:created>
  <dcterms:modified xsi:type="dcterms:W3CDTF">2005-07-29T04:26:26Z</dcterms:modified>
  <cp:category/>
  <cp:version/>
  <cp:contentType/>
  <cp:contentStatus/>
</cp:coreProperties>
</file>