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>
    <definedName name="_xlnm.Print_Area" localSheetId="0">'156'!$A$1:$F$18</definedName>
  </definedNames>
  <calcPr fullCalcOnLoad="1"/>
</workbook>
</file>

<file path=xl/sharedStrings.xml><?xml version="1.0" encoding="utf-8"?>
<sst xmlns="http://schemas.openxmlformats.org/spreadsheetml/2006/main" count="58" uniqueCount="27">
  <si>
    <t>(単位  百万円)</t>
  </si>
  <si>
    <t>各年度末</t>
  </si>
  <si>
    <t>種   別</t>
  </si>
  <si>
    <t>平成８年度</t>
  </si>
  <si>
    <t>平成９年度</t>
  </si>
  <si>
    <t>平成１０年度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</si>
  <si>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</si>
  <si>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</si>
  <si>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</si>
  <si>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</si>
  <si>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</si>
  <si>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</si>
  <si>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</si>
  <si>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</si>
  <si>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</si>
  <si>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</si>
  <si>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</si>
  <si>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</si>
  <si>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</si>
  <si>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</si>
  <si>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</si>
  <si>
    <t>156.住宅金融公庫融資状況</t>
  </si>
  <si>
    <t>平成１2年度</t>
  </si>
  <si>
    <t>都市居住再生</t>
  </si>
  <si>
    <t>　　 都市居住再生融資は平成１２年度に創設された。</t>
  </si>
  <si>
    <t>平成１3年度</t>
  </si>
  <si>
    <t>廃止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</si>
</sst>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9" fillId="0" borderId="5" xfId="0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 applyProtection="1">
      <alignment horizontal="distributed"/>
      <protection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distributed"/>
      <protection/>
    </xf>
    <xf numFmtId="3" fontId="14" fillId="0" borderId="7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 quotePrefix="1">
      <alignment horizontal="distributed"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 quotePrefix="1">
      <alignment horizontal="distributed"/>
      <protection/>
    </xf>
    <xf numFmtId="3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 quotePrefix="1">
      <alignment horizontal="distributed"/>
    </xf>
    <xf numFmtId="3" fontId="13" fillId="0" borderId="0" xfId="0" applyNumberFormat="1" applyFont="1" applyBorder="1" applyAlignment="1">
      <alignment horizontal="distributed"/>
    </xf>
    <xf numFmtId="3" fontId="13" fillId="0" borderId="0" xfId="0" applyNumberFormat="1" applyFont="1" applyBorder="1" applyAlignment="1" quotePrefix="1">
      <alignment horizontal="distributed"/>
    </xf>
    <xf numFmtId="3" fontId="13" fillId="0" borderId="0" xfId="0" applyNumberFormat="1" applyFont="1" applyAlignment="1" applyProtection="1">
      <alignment/>
      <protection locked="0"/>
    </xf>
    <xf numFmtId="3" fontId="13" fillId="0" borderId="2" xfId="0" applyNumberFormat="1" applyFont="1" applyBorder="1" applyAlignment="1">
      <alignment horizontal="distributed"/>
    </xf>
    <xf numFmtId="3" fontId="14" fillId="0" borderId="8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15.69921875" style="0" customWidth="1"/>
    <col min="2" max="2" width="12.8984375" style="0" customWidth="1"/>
    <col min="3" max="3" width="13" style="0" customWidth="1"/>
    <col min="4" max="4" width="12.69921875" style="0" customWidth="1"/>
    <col min="5" max="5" width="13.69921875" style="0" customWidth="1"/>
    <col min="6" max="6" width="12.8984375" style="0" customWidth="1"/>
    <col min="7" max="7" width="13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21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s="9" customFormat="1" ht="14.25" customHeight="1" thickBot="1">
      <c r="A2" s="5" t="s">
        <v>0</v>
      </c>
      <c r="B2" s="6"/>
      <c r="C2" s="6"/>
      <c r="D2" s="6"/>
      <c r="E2" s="6"/>
      <c r="F2" s="7"/>
      <c r="G2" s="7" t="s">
        <v>1</v>
      </c>
      <c r="H2" s="8"/>
      <c r="I2" s="8"/>
      <c r="J2" s="8"/>
      <c r="K2" s="8"/>
      <c r="L2" s="8"/>
      <c r="M2" s="8"/>
    </row>
    <row r="3" spans="1:7" s="14" customFormat="1" ht="15.75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22</v>
      </c>
      <c r="G3" s="13" t="s">
        <v>25</v>
      </c>
    </row>
    <row r="4" spans="1:9" s="20" customFormat="1" ht="13.5" customHeight="1">
      <c r="A4" s="15" t="s">
        <v>7</v>
      </c>
      <c r="B4" s="16">
        <v>123041</v>
      </c>
      <c r="C4" s="17">
        <v>66002</v>
      </c>
      <c r="D4" s="17">
        <v>88448</v>
      </c>
      <c r="E4" s="18">
        <v>96586</v>
      </c>
      <c r="F4" s="19">
        <f>SUM(F6:F16)</f>
        <v>74291</v>
      </c>
      <c r="G4" s="19">
        <f>SUM(G6:G16)+1</f>
        <v>48808</v>
      </c>
      <c r="H4" s="21"/>
      <c r="I4" s="21"/>
    </row>
    <row r="5" spans="1:10" s="20" customFormat="1" ht="13.5" customHeight="1">
      <c r="A5" s="22"/>
      <c r="B5" s="23"/>
      <c r="C5" s="24"/>
      <c r="D5" s="24"/>
      <c r="E5" s="25"/>
      <c r="F5" s="26"/>
      <c r="G5" s="26"/>
      <c r="H5" s="21"/>
      <c r="I5" s="21"/>
      <c r="J5" s="27"/>
    </row>
    <row r="6" spans="1:13" s="20" customFormat="1" ht="13.5" customHeight="1">
      <c r="A6" s="28" t="s">
        <v>8</v>
      </c>
      <c r="B6" s="23">
        <v>115457</v>
      </c>
      <c r="C6" s="24">
        <v>62673</v>
      </c>
      <c r="D6" s="24">
        <v>76296</v>
      </c>
      <c r="E6" s="25">
        <v>90371</v>
      </c>
      <c r="F6" s="29">
        <v>71043</v>
      </c>
      <c r="G6" s="29">
        <v>45674</v>
      </c>
      <c r="H6" s="21"/>
      <c r="I6" s="21"/>
      <c r="J6" s="27"/>
      <c r="K6" s="27"/>
      <c r="M6" s="27"/>
    </row>
    <row r="7" spans="1:13" s="20" customFormat="1" ht="13.5" customHeight="1">
      <c r="A7" s="30" t="s">
        <v>9</v>
      </c>
      <c r="B7" s="23">
        <v>1518</v>
      </c>
      <c r="C7" s="24">
        <v>786</v>
      </c>
      <c r="D7" s="24">
        <v>961</v>
      </c>
      <c r="E7" s="25">
        <v>937</v>
      </c>
      <c r="F7" s="29">
        <v>561</v>
      </c>
      <c r="G7" s="29">
        <v>272</v>
      </c>
      <c r="H7" s="21"/>
      <c r="I7" s="27"/>
      <c r="J7" s="27"/>
      <c r="K7" s="27"/>
      <c r="L7" s="31"/>
      <c r="M7" s="27"/>
    </row>
    <row r="8" spans="1:7" s="20" customFormat="1" ht="13.5" customHeight="1">
      <c r="A8" s="32" t="s">
        <v>10</v>
      </c>
      <c r="B8" s="23">
        <v>2202</v>
      </c>
      <c r="C8" s="24">
        <v>2494</v>
      </c>
      <c r="D8" s="24">
        <v>2547</v>
      </c>
      <c r="E8" s="25">
        <v>4089</v>
      </c>
      <c r="F8" s="19">
        <v>1875</v>
      </c>
      <c r="G8" s="19">
        <v>1749</v>
      </c>
    </row>
    <row r="9" spans="1:7" s="20" customFormat="1" ht="13.5" customHeight="1">
      <c r="A9" s="33" t="s">
        <v>11</v>
      </c>
      <c r="B9" s="23" t="s">
        <v>12</v>
      </c>
      <c r="C9" s="24" t="s">
        <v>12</v>
      </c>
      <c r="D9" s="24" t="s">
        <v>12</v>
      </c>
      <c r="E9" s="25" t="s">
        <v>12</v>
      </c>
      <c r="F9" s="25" t="s">
        <v>12</v>
      </c>
      <c r="G9" s="25" t="s">
        <v>12</v>
      </c>
    </row>
    <row r="10" spans="1:7" s="20" customFormat="1" ht="13.5" customHeight="1">
      <c r="A10" s="33" t="s">
        <v>13</v>
      </c>
      <c r="B10" s="23" t="s">
        <v>12</v>
      </c>
      <c r="C10" s="24" t="s">
        <v>12</v>
      </c>
      <c r="D10" s="24" t="s">
        <v>12</v>
      </c>
      <c r="E10" s="25" t="s">
        <v>12</v>
      </c>
      <c r="F10" s="25" t="s">
        <v>12</v>
      </c>
      <c r="G10" s="25" t="s">
        <v>26</v>
      </c>
    </row>
    <row r="11" spans="1:7" s="20" customFormat="1" ht="13.5" customHeight="1">
      <c r="A11" s="33" t="s">
        <v>14</v>
      </c>
      <c r="B11" s="23" t="s">
        <v>12</v>
      </c>
      <c r="C11" s="24" t="s">
        <v>12</v>
      </c>
      <c r="D11" s="24">
        <v>108</v>
      </c>
      <c r="E11" s="25">
        <v>168</v>
      </c>
      <c r="F11" s="25" t="s">
        <v>12</v>
      </c>
      <c r="G11" s="25" t="s">
        <v>12</v>
      </c>
    </row>
    <row r="12" spans="1:7" s="20" customFormat="1" ht="13.5" customHeight="1">
      <c r="A12" s="33" t="s">
        <v>15</v>
      </c>
      <c r="B12" s="23" t="s">
        <v>12</v>
      </c>
      <c r="C12" s="24" t="s">
        <v>12</v>
      </c>
      <c r="D12" s="24" t="s">
        <v>12</v>
      </c>
      <c r="E12" s="25" t="s">
        <v>12</v>
      </c>
      <c r="F12" s="25" t="s">
        <v>12</v>
      </c>
      <c r="G12" s="25" t="s">
        <v>12</v>
      </c>
    </row>
    <row r="13" spans="1:7" s="20" customFormat="1" ht="13.5" customHeight="1">
      <c r="A13" s="34" t="s">
        <v>16</v>
      </c>
      <c r="B13" s="23">
        <v>3798</v>
      </c>
      <c r="C13" s="24" t="s">
        <v>12</v>
      </c>
      <c r="D13" s="24">
        <v>8507</v>
      </c>
      <c r="E13" s="25">
        <v>597</v>
      </c>
      <c r="F13" s="25">
        <v>86</v>
      </c>
      <c r="G13" s="25" t="s">
        <v>12</v>
      </c>
    </row>
    <row r="14" spans="1:14" s="20" customFormat="1" ht="13.5" customHeight="1">
      <c r="A14" s="34" t="s">
        <v>17</v>
      </c>
      <c r="B14" s="23">
        <v>45</v>
      </c>
      <c r="C14" s="24">
        <v>28</v>
      </c>
      <c r="D14" s="24">
        <v>29</v>
      </c>
      <c r="E14" s="25">
        <v>395</v>
      </c>
      <c r="F14" s="25">
        <v>726</v>
      </c>
      <c r="G14" s="25">
        <v>1112</v>
      </c>
      <c r="N14" s="35"/>
    </row>
    <row r="15" spans="1:14" s="20" customFormat="1" ht="13.5" customHeight="1">
      <c r="A15" s="34" t="s">
        <v>18</v>
      </c>
      <c r="B15" s="23">
        <v>22</v>
      </c>
      <c r="C15" s="24">
        <v>22</v>
      </c>
      <c r="D15" s="24" t="s">
        <v>12</v>
      </c>
      <c r="E15" s="25">
        <v>29</v>
      </c>
      <c r="F15" s="25" t="s">
        <v>12</v>
      </c>
      <c r="G15" s="25" t="s">
        <v>12</v>
      </c>
      <c r="N15" s="35"/>
    </row>
    <row r="16" spans="1:7" s="20" customFormat="1" ht="13.5" customHeight="1">
      <c r="A16" s="36" t="s">
        <v>23</v>
      </c>
      <c r="B16" s="37" t="s">
        <v>12</v>
      </c>
      <c r="C16" s="38" t="s">
        <v>12</v>
      </c>
      <c r="D16" s="38" t="s">
        <v>12</v>
      </c>
      <c r="E16" s="39" t="s">
        <v>12</v>
      </c>
      <c r="F16" s="39" t="s">
        <v>12</v>
      </c>
      <c r="G16" s="39" t="s">
        <v>12</v>
      </c>
    </row>
    <row r="17" spans="1:7" s="42" customFormat="1" ht="13.5" customHeight="1">
      <c r="A17" s="40" t="s">
        <v>19</v>
      </c>
      <c r="B17" s="41"/>
      <c r="C17" s="41"/>
      <c r="D17" s="41"/>
      <c r="E17" s="41"/>
      <c r="F17" s="41"/>
      <c r="G17" s="41"/>
    </row>
    <row r="18" spans="1:7" s="42" customFormat="1" ht="12" customHeight="1">
      <c r="A18" s="40" t="s">
        <v>20</v>
      </c>
      <c r="B18" s="43"/>
      <c r="C18" s="43"/>
      <c r="D18" s="43"/>
      <c r="E18" s="43"/>
      <c r="F18" s="43"/>
      <c r="G18" s="43"/>
    </row>
    <row r="19" s="42" customFormat="1" ht="12" customHeight="1">
      <c r="A19" s="44" t="s">
        <v>24</v>
      </c>
    </row>
    <row r="20" spans="1:9" s="42" customFormat="1" ht="15.75" customHeight="1">
      <c r="A20" s="45"/>
      <c r="I20" s="46"/>
    </row>
    <row r="21" s="42" customFormat="1" ht="15.75" customHeight="1">
      <c r="A21" s="45"/>
    </row>
    <row r="22" spans="1:9" s="42" customFormat="1" ht="15.75" customHeight="1">
      <c r="A22" s="45"/>
      <c r="H22" s="47"/>
      <c r="I22" s="47"/>
    </row>
    <row r="23" spans="1:9" s="42" customFormat="1" ht="15.75" customHeight="1">
      <c r="A23" s="45"/>
      <c r="B23" s="45"/>
      <c r="C23" s="45"/>
      <c r="D23" s="45"/>
      <c r="E23" s="45"/>
      <c r="F23" s="45"/>
      <c r="G23" s="45"/>
      <c r="H23" s="47"/>
      <c r="I23" s="47"/>
    </row>
    <row r="24" s="42" customFormat="1" ht="15.75" customHeight="1">
      <c r="A24" s="45"/>
    </row>
    <row r="25" s="42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2002-02-01T07:55:25Z</dcterms:created>
  <dcterms:modified xsi:type="dcterms:W3CDTF">2005-07-27T05:49:10Z</dcterms:modified>
  <cp:category/>
  <cp:version/>
  <cp:contentType/>
  <cp:contentStatus/>
</cp:coreProperties>
</file>