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1" sheetId="1" r:id="rId1"/>
  </sheets>
  <definedNames>
    <definedName name="_xlnm.Print_Area" localSheetId="0">'251'!$A$1:$K$16</definedName>
  </definedNames>
  <calcPr fullCalcOnLoad="1"/>
</workbook>
</file>

<file path=xl/sharedStrings.xml><?xml version="1.0" encoding="utf-8"?>
<sst xmlns="http://schemas.openxmlformats.org/spreadsheetml/2006/main" count="46" uniqueCount="26">
  <si>
    <t>年次および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</si>
  <si>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</si>
  <si>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</si>
  <si>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</si>
  <si>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</si>
  <si>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</si>
  <si>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</si>
  <si>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</si>
  <si>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</si>
  <si>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</si>
  <si>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</si>
  <si>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</si>
  <si>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一般事件</t>
  </si>
  <si>
    <t>男</t>
  </si>
  <si>
    <t>…</t>
  </si>
  <si>
    <t>女</t>
  </si>
  <si>
    <t>道路交通事件</t>
  </si>
  <si>
    <t>その他の事件</t>
  </si>
  <si>
    <t>資料：大分家庭裁判所</t>
  </si>
  <si>
    <t>受　　理　　人　　員</t>
  </si>
  <si>
    <t>平成11年　</t>
  </si>
  <si>
    <t>平成12年　</t>
  </si>
  <si>
    <t>平成13年　</t>
  </si>
  <si>
    <t>251. 少　　年　　事　　件</t>
  </si>
  <si>
    <t>人　員</t>
  </si>
  <si>
    <t xml:space="preserve"> (単位  人)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</si>
</sst>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>
      <alignment horizontal="distributed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 applyProtection="1" quotePrefix="1">
      <alignment horizontal="distributed"/>
      <protection locked="0"/>
    </xf>
    <xf numFmtId="41" fontId="9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5" fillId="0" borderId="0" xfId="16" applyNumberFormat="1" applyFont="1" applyAlignment="1">
      <alignment/>
    </xf>
    <xf numFmtId="41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41" fontId="9" fillId="0" borderId="0" xfId="16" applyNumberFormat="1" applyFont="1" applyAlignment="1" applyProtection="1">
      <alignment horizontal="right"/>
      <protection locked="0"/>
    </xf>
    <xf numFmtId="41" fontId="4" fillId="0" borderId="0" xfId="16" applyNumberFormat="1" applyFont="1" applyAlignment="1" applyProtection="1">
      <alignment horizontal="right"/>
      <protection/>
    </xf>
    <xf numFmtId="0" fontId="4" fillId="0" borderId="8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9" fillId="0" borderId="10" xfId="16" applyNumberFormat="1" applyFont="1" applyBorder="1" applyAlignment="1" applyProtection="1">
      <alignment/>
      <protection locked="0"/>
    </xf>
    <xf numFmtId="41" fontId="4" fillId="0" borderId="10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8" width="7.625" style="0" customWidth="1"/>
    <col min="9" max="9" width="10.50390625" style="0" bestFit="1" customWidth="1"/>
    <col min="10" max="11" width="7.625" style="0" customWidth="1"/>
  </cols>
  <sheetData>
    <row r="1" spans="2:3" ht="21">
      <c r="B1" s="1"/>
      <c r="C1" s="2"/>
    </row>
    <row r="2" spans="2:3" ht="17.25">
      <c r="B2" s="3"/>
      <c r="C2" s="4" t="s">
        <v>23</v>
      </c>
    </row>
    <row r="3" spans="1:11" ht="14.25" thickBot="1">
      <c r="A3" s="5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.25" thickTop="1">
      <c r="A4" s="7" t="s">
        <v>0</v>
      </c>
      <c r="B4" s="8" t="s">
        <v>19</v>
      </c>
      <c r="C4" s="9"/>
      <c r="D4" s="10"/>
      <c r="E4" s="11" t="s">
        <v>1</v>
      </c>
      <c r="F4" s="11"/>
      <c r="G4" s="11"/>
      <c r="H4" s="11"/>
      <c r="I4" s="11"/>
      <c r="J4" s="11"/>
      <c r="K4" s="12" t="s">
        <v>2</v>
      </c>
    </row>
    <row r="5" spans="1:11" ht="13.5">
      <c r="A5" s="13" t="s">
        <v>3</v>
      </c>
      <c r="B5" s="14" t="s">
        <v>4</v>
      </c>
      <c r="C5" s="14" t="s">
        <v>5</v>
      </c>
      <c r="D5" s="14" t="s">
        <v>6</v>
      </c>
      <c r="E5" s="14" t="s">
        <v>4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24</v>
      </c>
    </row>
    <row r="6" spans="1:11" ht="13.5">
      <c r="A6" s="15" t="s">
        <v>20</v>
      </c>
      <c r="B6" s="16">
        <v>3084</v>
      </c>
      <c r="C6" s="16">
        <v>391</v>
      </c>
      <c r="D6" s="16">
        <v>2693</v>
      </c>
      <c r="E6" s="16">
        <v>2677</v>
      </c>
      <c r="F6" s="16">
        <v>506</v>
      </c>
      <c r="G6" s="16">
        <v>1344</v>
      </c>
      <c r="H6" s="16">
        <v>508</v>
      </c>
      <c r="I6" s="16">
        <v>93</v>
      </c>
      <c r="J6" s="16">
        <v>226</v>
      </c>
      <c r="K6" s="16">
        <v>407</v>
      </c>
    </row>
    <row r="7" spans="1:11" ht="13.5">
      <c r="A7" s="15" t="s">
        <v>21</v>
      </c>
      <c r="B7" s="16">
        <v>3285</v>
      </c>
      <c r="C7" s="16">
        <v>407</v>
      </c>
      <c r="D7" s="16">
        <v>2878</v>
      </c>
      <c r="E7" s="16">
        <v>2794</v>
      </c>
      <c r="F7" s="16">
        <v>590</v>
      </c>
      <c r="G7" s="16">
        <v>1215</v>
      </c>
      <c r="H7" s="16">
        <v>568</v>
      </c>
      <c r="I7" s="16">
        <v>127</v>
      </c>
      <c r="J7" s="16">
        <v>294</v>
      </c>
      <c r="K7" s="16">
        <v>491</v>
      </c>
    </row>
    <row r="8" spans="1:11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3.5">
      <c r="A9" s="19" t="s">
        <v>22</v>
      </c>
      <c r="B9" s="20">
        <f aca="true" t="shared" si="0" ref="B9:K9">B11+B14+B15</f>
        <v>3228</v>
      </c>
      <c r="C9" s="20">
        <f t="shared" si="0"/>
        <v>491</v>
      </c>
      <c r="D9" s="20">
        <f t="shared" si="0"/>
        <v>2737</v>
      </c>
      <c r="E9" s="20">
        <f t="shared" si="0"/>
        <v>2810</v>
      </c>
      <c r="F9" s="20">
        <f t="shared" si="0"/>
        <v>684</v>
      </c>
      <c r="G9" s="20">
        <f t="shared" si="0"/>
        <v>965</v>
      </c>
      <c r="H9" s="20">
        <f t="shared" si="0"/>
        <v>683</v>
      </c>
      <c r="I9" s="20">
        <f t="shared" si="0"/>
        <v>191</v>
      </c>
      <c r="J9" s="20">
        <f t="shared" si="0"/>
        <v>287</v>
      </c>
      <c r="K9" s="20">
        <f t="shared" si="0"/>
        <v>418</v>
      </c>
    </row>
    <row r="10" spans="1:11" ht="13.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3.5">
      <c r="A11" s="17" t="s">
        <v>12</v>
      </c>
      <c r="B11" s="18">
        <f>SUM(C11:D11)</f>
        <v>2159</v>
      </c>
      <c r="C11" s="16">
        <v>311</v>
      </c>
      <c r="D11" s="16">
        <v>1848</v>
      </c>
      <c r="E11" s="21">
        <f>SUM(F11:J11)</f>
        <v>1875</v>
      </c>
      <c r="F11" s="16">
        <v>320</v>
      </c>
      <c r="G11" s="16">
        <v>830</v>
      </c>
      <c r="H11" s="16">
        <v>442</v>
      </c>
      <c r="I11" s="16">
        <v>73</v>
      </c>
      <c r="J11" s="16">
        <v>210</v>
      </c>
      <c r="K11" s="16">
        <v>284</v>
      </c>
    </row>
    <row r="12" spans="1:11" ht="13.5">
      <c r="A12" s="22" t="s">
        <v>13</v>
      </c>
      <c r="B12" s="23" t="s">
        <v>14</v>
      </c>
      <c r="C12" s="24" t="s">
        <v>14</v>
      </c>
      <c r="D12" s="24" t="s">
        <v>14</v>
      </c>
      <c r="E12" s="25" t="s">
        <v>14</v>
      </c>
      <c r="F12" s="24" t="s">
        <v>14</v>
      </c>
      <c r="G12" s="24" t="s">
        <v>14</v>
      </c>
      <c r="H12" s="24" t="s">
        <v>14</v>
      </c>
      <c r="I12" s="24" t="s">
        <v>14</v>
      </c>
      <c r="J12" s="24" t="s">
        <v>14</v>
      </c>
      <c r="K12" s="24" t="s">
        <v>14</v>
      </c>
    </row>
    <row r="13" spans="1:11" ht="13.5">
      <c r="A13" s="17" t="s">
        <v>15</v>
      </c>
      <c r="B13" s="23" t="s">
        <v>14</v>
      </c>
      <c r="C13" s="24" t="s">
        <v>14</v>
      </c>
      <c r="D13" s="24" t="s">
        <v>14</v>
      </c>
      <c r="E13" s="25" t="s">
        <v>14</v>
      </c>
      <c r="F13" s="24" t="s">
        <v>14</v>
      </c>
      <c r="G13" s="24" t="s">
        <v>14</v>
      </c>
      <c r="H13" s="24" t="s">
        <v>14</v>
      </c>
      <c r="I13" s="24" t="s">
        <v>14</v>
      </c>
      <c r="J13" s="24" t="s">
        <v>14</v>
      </c>
      <c r="K13" s="24" t="s">
        <v>14</v>
      </c>
    </row>
    <row r="14" spans="1:11" ht="13.5" customHeight="1">
      <c r="A14" s="17" t="s">
        <v>16</v>
      </c>
      <c r="B14" s="18">
        <f>SUM(C14:D14)</f>
        <v>1065</v>
      </c>
      <c r="C14" s="16">
        <v>180</v>
      </c>
      <c r="D14" s="16">
        <v>885</v>
      </c>
      <c r="E14" s="21">
        <f>SUM(F14:J14)</f>
        <v>934</v>
      </c>
      <c r="F14" s="16">
        <v>364</v>
      </c>
      <c r="G14" s="16">
        <v>135</v>
      </c>
      <c r="H14" s="16">
        <v>241</v>
      </c>
      <c r="I14" s="16">
        <v>118</v>
      </c>
      <c r="J14" s="16">
        <v>76</v>
      </c>
      <c r="K14" s="16">
        <v>131</v>
      </c>
    </row>
    <row r="15" spans="1:11" ht="13.5">
      <c r="A15" s="26" t="s">
        <v>17</v>
      </c>
      <c r="B15" s="27">
        <f>SUM(C15:D15)</f>
        <v>4</v>
      </c>
      <c r="C15" s="28">
        <v>0</v>
      </c>
      <c r="D15" s="28">
        <v>4</v>
      </c>
      <c r="E15" s="29">
        <f>SUM(F15:J15)</f>
        <v>1</v>
      </c>
      <c r="F15" s="28">
        <v>0</v>
      </c>
      <c r="G15" s="28">
        <v>0</v>
      </c>
      <c r="H15" s="28">
        <v>0</v>
      </c>
      <c r="I15" s="28">
        <v>0</v>
      </c>
      <c r="J15" s="28">
        <v>1</v>
      </c>
      <c r="K15" s="28">
        <v>3</v>
      </c>
    </row>
    <row r="16" spans="1:11" ht="13.5">
      <c r="A16" s="30" t="s">
        <v>18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</sheetData>
  <sheetProtection sheet="1" objects="1" scenarios="1"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2002-02-05T00:49:11Z</dcterms:created>
  <dcterms:modified xsi:type="dcterms:W3CDTF">2005-07-28T04:51:03Z</dcterms:modified>
  <cp:category/>
  <cp:version/>
  <cp:contentType/>
  <cp:contentStatus/>
</cp:coreProperties>
</file>