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66" sheetId="1" r:id="rId1"/>
  </sheets>
  <definedNames>
    <definedName name="_xlnm.Print_Area" localSheetId="0">'266'!$A$1:$R$72</definedName>
  </definedNames>
  <calcPr fullCalcOnLoad="1"/>
</workbook>
</file>

<file path=xl/sharedStrings.xml><?xml version="1.0" encoding="utf-8"?>
<sst xmlns="http://schemas.openxmlformats.org/spreadsheetml/2006/main" count="91" uniqueCount="87">
  <si>
    <t>(単位  人､%)</t>
  </si>
  <si>
    <t>年次および</t>
  </si>
  <si>
    <t>日 帰 り ･ 宿 泊 別 観 光 客 数</t>
  </si>
  <si>
    <t>発　　　地　　　　　　　　　　　　別　　　観　　　光　　　客　　　数</t>
  </si>
  <si>
    <t>市町村</t>
  </si>
  <si>
    <t xml:space="preserve">  日 帰 り 客</t>
  </si>
  <si>
    <t>宿 泊 客</t>
  </si>
  <si>
    <t xml:space="preserve">   総    数</t>
  </si>
  <si>
    <t>県  　　内</t>
  </si>
  <si>
    <t>福　岡　県</t>
  </si>
  <si>
    <t>九 州 各 県</t>
  </si>
  <si>
    <t>四 国 地 方</t>
  </si>
  <si>
    <t>中 国 地 方</t>
  </si>
  <si>
    <t>近 畿 地 方</t>
  </si>
  <si>
    <t>中部地方</t>
  </si>
  <si>
    <t>関 東 地 方</t>
  </si>
  <si>
    <t>そ　の　他</t>
  </si>
  <si>
    <t>番号</t>
  </si>
  <si>
    <t xml:space="preserve">  客  数</t>
  </si>
  <si>
    <t>構成比</t>
  </si>
  <si>
    <t>( 除福岡県 )</t>
  </si>
  <si>
    <t>(年)</t>
  </si>
  <si>
    <t>平成10年　</t>
  </si>
  <si>
    <t>平成11年　</t>
  </si>
  <si>
    <t>平成13年　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</si>
  <si>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</si>
  <si>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</si>
  <si>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</si>
  <si>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</si>
  <si>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</si>
  <si>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</si>
  <si>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</si>
  <si>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</si>
  <si>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</si>
  <si>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</si>
  <si>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</si>
  <si>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</si>
  <si>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</si>
  <si>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</si>
  <si>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</si>
  <si>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</si>
  <si>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</si>
  <si>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</si>
  <si>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</si>
  <si>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</si>
  <si>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</si>
  <si>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</si>
  <si>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挟間町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</si>
  <si>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</si>
  <si>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</si>
  <si>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</si>
  <si>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</si>
  <si>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</si>
  <si>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</si>
  <si>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</si>
  <si>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</si>
  <si>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</si>
  <si>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</si>
  <si>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</si>
  <si>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</si>
  <si>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</si>
  <si>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</si>
  <si>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</si>
  <si>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</si>
  <si>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</si>
  <si>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</si>
  <si>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</si>
  <si>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</si>
  <si>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</si>
  <si>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</si>
  <si>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</si>
  <si>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</si>
  <si>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</si>
  <si>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</si>
  <si>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</si>
  <si>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</si>
  <si>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</si>
  <si>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</si>
  <si>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本耶馬渓町</t>
  </si>
  <si>
    <t>耶馬渓町</t>
  </si>
  <si>
    <t>山国町</t>
  </si>
  <si>
    <t>院内町</t>
  </si>
  <si>
    <t>標示</t>
  </si>
  <si>
    <t>資料：県観光振興課「観光動態調査」</t>
  </si>
  <si>
    <t>安心院町</t>
  </si>
  <si>
    <t>平成12年　</t>
  </si>
  <si>
    <t>266．日　帰　り　・　宿　泊　別　お　　　　よ　び　発　地　別　観　光　客　数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</si>
</sst>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.0_);[Red]\(0.0\)"/>
    <numFmt numFmtId="190" formatCode="0.0_ ;[Red]\-0.0\ "/>
    <numFmt numFmtId="191" formatCode="0.0_ "/>
    <numFmt numFmtId="192" formatCode="0_ "/>
    <numFmt numFmtId="193" formatCode="#,##0.0;[Red]\-#,##0.0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38" fontId="7" fillId="0" borderId="0" xfId="16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/>
    </xf>
    <xf numFmtId="38" fontId="4" fillId="0" borderId="1" xfId="16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 applyProtection="1">
      <alignment horizontal="centerContinuous"/>
      <protection/>
    </xf>
    <xf numFmtId="0" fontId="9" fillId="0" borderId="3" xfId="0" applyFont="1" applyBorder="1" applyAlignment="1">
      <alignment horizontal="centerContinuous"/>
    </xf>
    <xf numFmtId="0" fontId="9" fillId="0" borderId="3" xfId="0" applyFont="1" applyBorder="1" applyAlignment="1">
      <alignment/>
    </xf>
    <xf numFmtId="0" fontId="9" fillId="0" borderId="4" xfId="0" applyFont="1" applyBorder="1" applyAlignment="1" applyProtection="1">
      <alignment horizontal="centerContinuous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9" fillId="0" borderId="2" xfId="0" applyFont="1" applyBorder="1" applyAlignment="1">
      <alignment horizontal="center"/>
    </xf>
    <xf numFmtId="0" fontId="4" fillId="0" borderId="6" xfId="0" applyFont="1" applyBorder="1" applyAlignment="1">
      <alignment horizontal="distributed"/>
    </xf>
    <xf numFmtId="41" fontId="4" fillId="0" borderId="0" xfId="16" applyNumberFormat="1" applyFont="1" applyAlignment="1" applyProtection="1">
      <alignment/>
      <protection/>
    </xf>
    <xf numFmtId="190" fontId="4" fillId="0" borderId="0" xfId="0" applyNumberFormat="1" applyFont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183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4" fillId="0" borderId="5" xfId="0" applyFont="1" applyBorder="1" applyAlignment="1" applyProtection="1" quotePrefix="1">
      <alignment horizontal="center"/>
      <protection/>
    </xf>
    <xf numFmtId="0" fontId="10" fillId="0" borderId="0" xfId="0" applyFont="1" applyAlignment="1">
      <alignment/>
    </xf>
    <xf numFmtId="38" fontId="10" fillId="0" borderId="0" xfId="0" applyNumberFormat="1" applyFont="1" applyAlignment="1">
      <alignment/>
    </xf>
    <xf numFmtId="41" fontId="4" fillId="0" borderId="0" xfId="16" applyNumberFormat="1" applyFont="1" applyAlignment="1">
      <alignment/>
    </xf>
    <xf numFmtId="190" fontId="4" fillId="0" borderId="0" xfId="0" applyNumberFormat="1" applyFont="1" applyAlignment="1">
      <alignment/>
    </xf>
    <xf numFmtId="0" fontId="4" fillId="0" borderId="5" xfId="0" applyFont="1" applyBorder="1" applyAlignment="1">
      <alignment horizontal="center"/>
    </xf>
    <xf numFmtId="41" fontId="11" fillId="0" borderId="0" xfId="16" applyNumberFormat="1" applyFont="1" applyAlignment="1" applyProtection="1">
      <alignment/>
      <protection/>
    </xf>
    <xf numFmtId="190" fontId="11" fillId="0" borderId="0" xfId="0" applyNumberFormat="1" applyFont="1" applyAlignment="1" applyProtection="1">
      <alignment/>
      <protection/>
    </xf>
    <xf numFmtId="0" fontId="11" fillId="0" borderId="5" xfId="0" applyFont="1" applyBorder="1" applyAlignment="1" applyProtection="1" quotePrefix="1">
      <alignment horizontal="center"/>
      <protection/>
    </xf>
    <xf numFmtId="0" fontId="12" fillId="0" borderId="0" xfId="0" applyFont="1" applyAlignment="1">
      <alignment/>
    </xf>
    <xf numFmtId="38" fontId="1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6" xfId="0" applyFont="1" applyBorder="1" applyAlignment="1">
      <alignment/>
    </xf>
    <xf numFmtId="41" fontId="4" fillId="0" borderId="0" xfId="16" applyNumberFormat="1" applyFont="1" applyBorder="1" applyAlignment="1" applyProtection="1">
      <alignment/>
      <protection/>
    </xf>
    <xf numFmtId="19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41" fontId="4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38" fontId="4" fillId="0" borderId="5" xfId="16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1" fontId="4" fillId="0" borderId="3" xfId="16" applyNumberFormat="1" applyFont="1" applyBorder="1" applyAlignment="1">
      <alignment/>
    </xf>
    <xf numFmtId="191" fontId="4" fillId="0" borderId="3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37" fontId="13" fillId="0" borderId="0" xfId="0" applyNumberFormat="1" applyFont="1" applyFill="1" applyBorder="1" applyAlignment="1" applyProtection="1">
      <alignment/>
      <protection/>
    </xf>
    <xf numFmtId="37" fontId="13" fillId="0" borderId="6" xfId="0" applyNumberFormat="1" applyFont="1" applyBorder="1" applyAlignment="1" applyProtection="1">
      <alignment horizontal="distributed"/>
      <protection/>
    </xf>
    <xf numFmtId="37" fontId="13" fillId="0" borderId="7" xfId="0" applyNumberFormat="1" applyFont="1" applyBorder="1" applyAlignment="1" applyProtection="1">
      <alignment horizontal="distributed"/>
      <protection/>
    </xf>
    <xf numFmtId="0" fontId="4" fillId="0" borderId="0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6" xfId="0" applyFont="1" applyBorder="1" applyAlignment="1" quotePrefix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9" fillId="0" borderId="10" xfId="0" applyFont="1" applyBorder="1" applyAlignment="1" applyProtection="1">
      <alignment horizontal="distributed"/>
      <protection/>
    </xf>
    <xf numFmtId="0" fontId="9" fillId="0" borderId="11" xfId="0" applyFont="1" applyBorder="1" applyAlignment="1" applyProtection="1">
      <alignment horizontal="distributed"/>
      <protection/>
    </xf>
    <xf numFmtId="0" fontId="9" fillId="0" borderId="0" xfId="0" applyFont="1" applyAlignment="1" applyProtection="1">
      <alignment horizontal="distributed"/>
      <protection/>
    </xf>
    <xf numFmtId="0" fontId="9" fillId="0" borderId="6" xfId="0" applyFont="1" applyBorder="1" applyAlignment="1" applyProtection="1">
      <alignment horizontal="distributed"/>
      <protection/>
    </xf>
    <xf numFmtId="0" fontId="4" fillId="0" borderId="6" xfId="0" applyFont="1" applyBorder="1" applyAlignment="1" quotePrefix="1">
      <alignment horizontal="distributed"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15.625" style="0" customWidth="1"/>
    <col min="3" max="3" width="12.625" style="0" customWidth="1"/>
    <col min="4" max="4" width="6.625" style="0" customWidth="1"/>
    <col min="5" max="5" width="12.625" style="0" customWidth="1"/>
    <col min="6" max="6" width="6.625" style="0" customWidth="1"/>
    <col min="7" max="7" width="12.625" style="0" customWidth="1"/>
    <col min="8" max="8" width="6.625" style="0" customWidth="1"/>
    <col min="9" max="10" width="12.75390625" style="0" customWidth="1"/>
    <col min="11" max="17" width="13.375" style="0" customWidth="1"/>
    <col min="18" max="18" width="3.50390625" style="0" customWidth="1"/>
    <col min="20" max="20" width="10.875" style="0" customWidth="1"/>
  </cols>
  <sheetData>
    <row r="1" s="1" customFormat="1" ht="21"/>
    <row r="2" spans="2:18" ht="17.25">
      <c r="B2" s="2"/>
      <c r="D2" s="2"/>
      <c r="E2" s="2"/>
      <c r="F2" s="3" t="s">
        <v>86</v>
      </c>
      <c r="H2" s="2"/>
      <c r="I2" s="2"/>
      <c r="J2" s="2"/>
      <c r="K2" s="2"/>
      <c r="L2" s="2"/>
      <c r="M2" s="2"/>
      <c r="N2" s="2"/>
      <c r="O2" s="2"/>
      <c r="P2" s="2"/>
      <c r="Q2" s="2"/>
      <c r="R2" s="4"/>
    </row>
    <row r="3" spans="1:18" ht="14.25" thickBot="1">
      <c r="A3" s="5" t="s">
        <v>0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18" ht="14.25" customHeight="1" thickTop="1">
      <c r="A4" s="57" t="s">
        <v>1</v>
      </c>
      <c r="B4" s="58"/>
      <c r="C4" s="64" t="s">
        <v>2</v>
      </c>
      <c r="D4" s="65"/>
      <c r="E4" s="65"/>
      <c r="F4" s="65"/>
      <c r="G4" s="65"/>
      <c r="H4" s="66"/>
      <c r="I4" s="13" t="s">
        <v>3</v>
      </c>
      <c r="J4" s="11"/>
      <c r="K4" s="10"/>
      <c r="L4" s="11"/>
      <c r="M4" s="11"/>
      <c r="N4" s="12"/>
      <c r="O4" s="12"/>
      <c r="P4" s="12"/>
      <c r="Q4" s="12"/>
      <c r="R4" s="14" t="s">
        <v>82</v>
      </c>
    </row>
    <row r="5" spans="1:18" ht="13.5" customHeight="1">
      <c r="A5" s="59" t="s">
        <v>4</v>
      </c>
      <c r="B5" s="60"/>
      <c r="C5" s="62" t="s">
        <v>5</v>
      </c>
      <c r="D5" s="63"/>
      <c r="E5" s="62" t="s">
        <v>6</v>
      </c>
      <c r="F5" s="63"/>
      <c r="G5" s="62" t="s">
        <v>7</v>
      </c>
      <c r="H5" s="63"/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4" t="s">
        <v>17</v>
      </c>
    </row>
    <row r="6" spans="1:18" ht="13.5">
      <c r="A6" s="12"/>
      <c r="B6" s="12"/>
      <c r="C6" s="16" t="s">
        <v>18</v>
      </c>
      <c r="D6" s="16" t="s">
        <v>19</v>
      </c>
      <c r="E6" s="16" t="s">
        <v>18</v>
      </c>
      <c r="F6" s="16" t="s">
        <v>19</v>
      </c>
      <c r="G6" s="16" t="s">
        <v>18</v>
      </c>
      <c r="H6" s="16" t="s">
        <v>19</v>
      </c>
      <c r="I6" s="9"/>
      <c r="J6" s="9"/>
      <c r="K6" s="16" t="s">
        <v>20</v>
      </c>
      <c r="L6" s="17"/>
      <c r="M6" s="17"/>
      <c r="N6" s="17"/>
      <c r="O6" s="17"/>
      <c r="P6" s="17"/>
      <c r="Q6" s="17"/>
      <c r="R6" s="17" t="s">
        <v>21</v>
      </c>
    </row>
    <row r="7" spans="1:18" ht="13.5" customHeight="1">
      <c r="A7" s="55" t="s">
        <v>22</v>
      </c>
      <c r="B7" s="56"/>
      <c r="C7" s="19">
        <v>41534359</v>
      </c>
      <c r="D7" s="20">
        <v>100</v>
      </c>
      <c r="E7" s="19">
        <v>8025208</v>
      </c>
      <c r="F7" s="20">
        <v>100</v>
      </c>
      <c r="G7" s="19">
        <v>49559567</v>
      </c>
      <c r="H7" s="20">
        <v>100</v>
      </c>
      <c r="I7" s="19">
        <v>13395907</v>
      </c>
      <c r="J7" s="19">
        <v>16474123</v>
      </c>
      <c r="K7" s="19">
        <v>7458997</v>
      </c>
      <c r="L7" s="19">
        <v>2049651</v>
      </c>
      <c r="M7" s="19">
        <v>3056209</v>
      </c>
      <c r="N7" s="19">
        <v>2907024</v>
      </c>
      <c r="O7" s="19">
        <v>1243200</v>
      </c>
      <c r="P7" s="19">
        <v>1988638</v>
      </c>
      <c r="Q7" s="19">
        <v>985818</v>
      </c>
      <c r="R7" s="21">
        <v>10</v>
      </c>
    </row>
    <row r="8" spans="1:20" s="25" customFormat="1" ht="13.5" customHeight="1">
      <c r="A8" s="51" t="s">
        <v>23</v>
      </c>
      <c r="B8" s="52"/>
      <c r="C8" s="22">
        <v>42229016</v>
      </c>
      <c r="D8" s="23">
        <v>100</v>
      </c>
      <c r="E8" s="22">
        <v>7900259</v>
      </c>
      <c r="F8" s="23">
        <v>100</v>
      </c>
      <c r="G8" s="22">
        <v>50129275</v>
      </c>
      <c r="H8" s="23">
        <v>100</v>
      </c>
      <c r="I8" s="22">
        <v>14165843</v>
      </c>
      <c r="J8" s="22">
        <v>16739650</v>
      </c>
      <c r="K8" s="22">
        <v>7598183</v>
      </c>
      <c r="L8" s="22">
        <v>1897531</v>
      </c>
      <c r="M8" s="22">
        <v>2922237</v>
      </c>
      <c r="N8" s="22">
        <v>2468905</v>
      </c>
      <c r="O8" s="22">
        <v>1154926</v>
      </c>
      <c r="P8" s="22">
        <v>2182519</v>
      </c>
      <c r="Q8" s="22">
        <v>999481</v>
      </c>
      <c r="R8" s="24">
        <v>11</v>
      </c>
      <c r="T8" s="26"/>
    </row>
    <row r="9" spans="1:20" s="25" customFormat="1" ht="13.5" customHeight="1">
      <c r="A9" s="51" t="s">
        <v>85</v>
      </c>
      <c r="B9" s="61"/>
      <c r="C9" s="22">
        <v>43419991</v>
      </c>
      <c r="D9" s="23">
        <v>100</v>
      </c>
      <c r="E9" s="22">
        <v>8040229</v>
      </c>
      <c r="F9" s="23">
        <v>100</v>
      </c>
      <c r="G9" s="22">
        <v>51460220</v>
      </c>
      <c r="H9" s="23">
        <v>100</v>
      </c>
      <c r="I9" s="22">
        <v>14847540</v>
      </c>
      <c r="J9" s="22">
        <v>16942594</v>
      </c>
      <c r="K9" s="22">
        <v>7997706</v>
      </c>
      <c r="L9" s="22">
        <v>1724451</v>
      </c>
      <c r="M9" s="22">
        <v>2918240</v>
      </c>
      <c r="N9" s="22">
        <v>2450265</v>
      </c>
      <c r="O9" s="22">
        <v>1148496</v>
      </c>
      <c r="P9" s="22">
        <v>2156820</v>
      </c>
      <c r="Q9" s="22">
        <v>1248409</v>
      </c>
      <c r="R9" s="24">
        <v>12</v>
      </c>
      <c r="T9" s="26"/>
    </row>
    <row r="10" spans="1:18" ht="13.5">
      <c r="A10" s="51"/>
      <c r="B10" s="52"/>
      <c r="C10" s="27"/>
      <c r="D10" s="20"/>
      <c r="E10" s="27"/>
      <c r="F10" s="28"/>
      <c r="G10" s="27"/>
      <c r="H10" s="20"/>
      <c r="I10" s="27"/>
      <c r="J10" s="27"/>
      <c r="K10" s="27"/>
      <c r="L10" s="27"/>
      <c r="M10" s="27"/>
      <c r="N10" s="27"/>
      <c r="O10" s="27"/>
      <c r="P10" s="27"/>
      <c r="Q10" s="27"/>
      <c r="R10" s="29"/>
    </row>
    <row r="11" spans="1:20" s="33" customFormat="1" ht="13.5" customHeight="1">
      <c r="A11" s="53" t="s">
        <v>24</v>
      </c>
      <c r="B11" s="54"/>
      <c r="C11" s="30">
        <v>45898830</v>
      </c>
      <c r="D11" s="31">
        <f>SUM(D13:D70)</f>
        <v>100</v>
      </c>
      <c r="E11" s="30">
        <v>8019696</v>
      </c>
      <c r="F11" s="31">
        <f>SUM(F13:F70)</f>
        <v>100.00000000000003</v>
      </c>
      <c r="G11" s="30">
        <v>53918526</v>
      </c>
      <c r="H11" s="31">
        <f>SUM(H13:H70)</f>
        <v>100</v>
      </c>
      <c r="I11" s="30">
        <v>16048720</v>
      </c>
      <c r="J11" s="30">
        <v>17174607</v>
      </c>
      <c r="K11" s="30">
        <v>8672790</v>
      </c>
      <c r="L11" s="30">
        <v>1730618</v>
      </c>
      <c r="M11" s="30">
        <v>3101886</v>
      </c>
      <c r="N11" s="30">
        <v>2680634</v>
      </c>
      <c r="O11" s="30">
        <v>1202677</v>
      </c>
      <c r="P11" s="30">
        <v>2182179</v>
      </c>
      <c r="Q11" s="30">
        <v>1124415</v>
      </c>
      <c r="R11" s="32">
        <v>13</v>
      </c>
      <c r="T11" s="34"/>
    </row>
    <row r="12" spans="1:18" ht="13.5">
      <c r="A12" s="35"/>
      <c r="B12" s="36"/>
      <c r="C12" s="27"/>
      <c r="D12" s="20"/>
      <c r="E12" s="27"/>
      <c r="F12" s="20"/>
      <c r="G12" s="27"/>
      <c r="H12" s="20"/>
      <c r="I12" s="27"/>
      <c r="J12" s="27"/>
      <c r="K12" s="27"/>
      <c r="L12" s="27"/>
      <c r="M12" s="27"/>
      <c r="N12" s="27"/>
      <c r="O12" s="27"/>
      <c r="P12" s="27"/>
      <c r="Q12" s="27"/>
      <c r="R12" s="29"/>
    </row>
    <row r="13" spans="1:18" s="25" customFormat="1" ht="13.5">
      <c r="A13" s="39">
        <v>1</v>
      </c>
      <c r="B13" s="18" t="s">
        <v>25</v>
      </c>
      <c r="C13" s="19">
        <v>1764418</v>
      </c>
      <c r="D13" s="20">
        <v>3.8441459183164364</v>
      </c>
      <c r="E13" s="19">
        <v>570441</v>
      </c>
      <c r="F13" s="20">
        <v>7.113000293277949</v>
      </c>
      <c r="G13" s="19">
        <v>2334859</v>
      </c>
      <c r="H13" s="20">
        <v>4.330346493522468</v>
      </c>
      <c r="I13" s="19">
        <v>373317</v>
      </c>
      <c r="J13" s="19">
        <v>222465</v>
      </c>
      <c r="K13" s="19">
        <v>446226</v>
      </c>
      <c r="L13" s="19">
        <v>111568</v>
      </c>
      <c r="M13" s="19">
        <v>122131</v>
      </c>
      <c r="N13" s="19">
        <v>115482</v>
      </c>
      <c r="O13" s="19">
        <v>291836</v>
      </c>
      <c r="P13" s="19">
        <v>142715</v>
      </c>
      <c r="Q13" s="19">
        <v>509119</v>
      </c>
      <c r="R13" s="21">
        <v>1</v>
      </c>
    </row>
    <row r="14" spans="1:18" s="25" customFormat="1" ht="13.5">
      <c r="A14" s="39">
        <v>2</v>
      </c>
      <c r="B14" s="18" t="s">
        <v>26</v>
      </c>
      <c r="C14" s="19">
        <v>7940429</v>
      </c>
      <c r="D14" s="20">
        <v>17.299850562639616</v>
      </c>
      <c r="E14" s="19">
        <v>4052460</v>
      </c>
      <c r="F14" s="20">
        <v>50.53134183639879</v>
      </c>
      <c r="G14" s="19">
        <v>11992889</v>
      </c>
      <c r="H14" s="20">
        <v>22.242612863712186</v>
      </c>
      <c r="I14" s="19">
        <v>2661487</v>
      </c>
      <c r="J14" s="19">
        <v>2790426</v>
      </c>
      <c r="K14" s="19">
        <v>1775771</v>
      </c>
      <c r="L14" s="19">
        <v>627575</v>
      </c>
      <c r="M14" s="19">
        <v>1075435</v>
      </c>
      <c r="N14" s="19">
        <v>1130473</v>
      </c>
      <c r="O14" s="19">
        <v>425712</v>
      </c>
      <c r="P14" s="19">
        <v>1096420</v>
      </c>
      <c r="Q14" s="19">
        <v>409590</v>
      </c>
      <c r="R14" s="21">
        <v>2</v>
      </c>
    </row>
    <row r="15" spans="1:18" s="25" customFormat="1" ht="13.5">
      <c r="A15" s="39">
        <v>3</v>
      </c>
      <c r="B15" s="18" t="s">
        <v>27</v>
      </c>
      <c r="C15" s="19">
        <v>496648</v>
      </c>
      <c r="D15" s="20">
        <v>1.0820493681429353</v>
      </c>
      <c r="E15" s="19">
        <v>103404</v>
      </c>
      <c r="F15" s="20">
        <v>1.2893755573777361</v>
      </c>
      <c r="G15" s="19">
        <v>600052</v>
      </c>
      <c r="H15" s="20">
        <v>1.1128865058366024</v>
      </c>
      <c r="I15" s="19">
        <v>141134</v>
      </c>
      <c r="J15" s="19">
        <v>154072</v>
      </c>
      <c r="K15" s="19">
        <v>155433</v>
      </c>
      <c r="L15" s="19">
        <v>12928</v>
      </c>
      <c r="M15" s="19">
        <v>55387</v>
      </c>
      <c r="N15" s="19">
        <v>40556</v>
      </c>
      <c r="O15" s="19">
        <v>16812</v>
      </c>
      <c r="P15" s="19">
        <v>21782</v>
      </c>
      <c r="Q15" s="19">
        <v>1948</v>
      </c>
      <c r="R15" s="21">
        <v>3</v>
      </c>
    </row>
    <row r="16" spans="1:18" s="25" customFormat="1" ht="13.5">
      <c r="A16" s="39">
        <v>4</v>
      </c>
      <c r="B16" s="18" t="s">
        <v>28</v>
      </c>
      <c r="C16" s="19">
        <v>2469855</v>
      </c>
      <c r="D16" s="20">
        <v>5.381084877326939</v>
      </c>
      <c r="E16" s="19">
        <v>307773</v>
      </c>
      <c r="F16" s="20">
        <v>3.83771404801379</v>
      </c>
      <c r="G16" s="19">
        <v>2777628</v>
      </c>
      <c r="H16" s="20">
        <v>5.151528066624077</v>
      </c>
      <c r="I16" s="19">
        <v>600910</v>
      </c>
      <c r="J16" s="19">
        <v>1010500</v>
      </c>
      <c r="K16" s="19">
        <v>722561</v>
      </c>
      <c r="L16" s="19">
        <v>65540</v>
      </c>
      <c r="M16" s="19">
        <v>201305</v>
      </c>
      <c r="N16" s="19">
        <v>86930</v>
      </c>
      <c r="O16" s="19">
        <v>30400</v>
      </c>
      <c r="P16" s="19">
        <v>50211</v>
      </c>
      <c r="Q16" s="19">
        <v>9271</v>
      </c>
      <c r="R16" s="21">
        <v>4</v>
      </c>
    </row>
    <row r="17" spans="1:18" s="25" customFormat="1" ht="13.5">
      <c r="A17" s="39">
        <v>5</v>
      </c>
      <c r="B17" s="18" t="s">
        <v>29</v>
      </c>
      <c r="C17" s="19">
        <v>426540</v>
      </c>
      <c r="D17" s="20">
        <v>0.9293047339115181</v>
      </c>
      <c r="E17" s="19">
        <v>50260</v>
      </c>
      <c r="F17" s="20">
        <v>0.6267070472496713</v>
      </c>
      <c r="G17" s="19">
        <v>476800</v>
      </c>
      <c r="H17" s="20">
        <v>0.8842971708833435</v>
      </c>
      <c r="I17" s="19">
        <v>289040</v>
      </c>
      <c r="J17" s="19">
        <v>60000</v>
      </c>
      <c r="K17" s="19">
        <v>74000</v>
      </c>
      <c r="L17" s="19">
        <v>43700</v>
      </c>
      <c r="M17" s="19">
        <v>3600</v>
      </c>
      <c r="N17" s="19">
        <v>3600</v>
      </c>
      <c r="O17" s="19">
        <v>500</v>
      </c>
      <c r="P17" s="19">
        <v>1500</v>
      </c>
      <c r="Q17" s="19">
        <v>860</v>
      </c>
      <c r="R17" s="21">
        <v>5</v>
      </c>
    </row>
    <row r="18" spans="1:18" s="25" customFormat="1" ht="13.5">
      <c r="A18" s="39">
        <v>6</v>
      </c>
      <c r="B18" s="18" t="s">
        <v>30</v>
      </c>
      <c r="C18" s="19">
        <v>434072</v>
      </c>
      <c r="D18" s="20">
        <v>0.9457147382623914</v>
      </c>
      <c r="E18" s="19">
        <v>37884</v>
      </c>
      <c r="F18" s="20">
        <v>0.47238698324724526</v>
      </c>
      <c r="G18" s="19">
        <v>471956</v>
      </c>
      <c r="H18" s="20">
        <v>0.8753132457663996</v>
      </c>
      <c r="I18" s="19">
        <v>148279</v>
      </c>
      <c r="J18" s="19">
        <v>115302</v>
      </c>
      <c r="K18" s="19">
        <v>58745</v>
      </c>
      <c r="L18" s="19">
        <v>29217</v>
      </c>
      <c r="M18" s="19">
        <v>30895</v>
      </c>
      <c r="N18" s="19">
        <v>27901</v>
      </c>
      <c r="O18" s="19">
        <v>25012</v>
      </c>
      <c r="P18" s="19">
        <v>28927</v>
      </c>
      <c r="Q18" s="19">
        <v>7678</v>
      </c>
      <c r="R18" s="21">
        <v>6</v>
      </c>
    </row>
    <row r="19" spans="1:18" s="25" customFormat="1" ht="13.5">
      <c r="A19" s="39">
        <v>7</v>
      </c>
      <c r="B19" s="18" t="s">
        <v>31</v>
      </c>
      <c r="C19" s="19">
        <v>86548</v>
      </c>
      <c r="D19" s="20">
        <v>0.18856254070092854</v>
      </c>
      <c r="E19" s="19">
        <v>2798</v>
      </c>
      <c r="F19" s="20">
        <v>0.034889103028344214</v>
      </c>
      <c r="G19" s="19">
        <v>89346</v>
      </c>
      <c r="H19" s="20">
        <v>0.16570556843486411</v>
      </c>
      <c r="I19" s="19">
        <v>86252</v>
      </c>
      <c r="J19" s="19">
        <v>604</v>
      </c>
      <c r="K19" s="19">
        <v>2165</v>
      </c>
      <c r="L19" s="19">
        <v>35</v>
      </c>
      <c r="M19" s="19">
        <v>75</v>
      </c>
      <c r="N19" s="19">
        <v>55</v>
      </c>
      <c r="O19" s="19">
        <v>50</v>
      </c>
      <c r="P19" s="19">
        <v>50</v>
      </c>
      <c r="Q19" s="19">
        <v>60</v>
      </c>
      <c r="R19" s="21">
        <v>7</v>
      </c>
    </row>
    <row r="20" spans="1:18" s="25" customFormat="1" ht="13.5">
      <c r="A20" s="39">
        <v>8</v>
      </c>
      <c r="B20" s="18" t="s">
        <v>32</v>
      </c>
      <c r="C20" s="19">
        <v>936336</v>
      </c>
      <c r="D20" s="20">
        <v>2.03999971241097</v>
      </c>
      <c r="E20" s="19">
        <v>21641</v>
      </c>
      <c r="F20" s="20">
        <v>0.26984813389435214</v>
      </c>
      <c r="G20" s="19">
        <v>957977</v>
      </c>
      <c r="H20" s="20">
        <v>1.7767121452837935</v>
      </c>
      <c r="I20" s="19">
        <v>210674</v>
      </c>
      <c r="J20" s="19">
        <v>311046</v>
      </c>
      <c r="K20" s="19">
        <v>204863</v>
      </c>
      <c r="L20" s="19">
        <v>20713</v>
      </c>
      <c r="M20" s="19">
        <v>56145</v>
      </c>
      <c r="N20" s="19">
        <v>92441</v>
      </c>
      <c r="O20" s="19">
        <v>21564</v>
      </c>
      <c r="P20" s="19">
        <v>38990</v>
      </c>
      <c r="Q20" s="19">
        <v>1541</v>
      </c>
      <c r="R20" s="21">
        <v>8</v>
      </c>
    </row>
    <row r="21" spans="1:18" s="25" customFormat="1" ht="13.5">
      <c r="A21" s="39">
        <v>9</v>
      </c>
      <c r="B21" s="18" t="s">
        <v>33</v>
      </c>
      <c r="C21" s="19">
        <v>784556</v>
      </c>
      <c r="D21" s="20">
        <v>1.7093159019521849</v>
      </c>
      <c r="E21" s="19">
        <v>13614</v>
      </c>
      <c r="F21" s="20">
        <v>0.16975705812290143</v>
      </c>
      <c r="G21" s="19">
        <v>798170</v>
      </c>
      <c r="H21" s="20">
        <v>1.4803260756794427</v>
      </c>
      <c r="I21" s="19">
        <v>171514</v>
      </c>
      <c r="J21" s="19">
        <v>163099</v>
      </c>
      <c r="K21" s="19">
        <v>87940</v>
      </c>
      <c r="L21" s="19">
        <v>27467</v>
      </c>
      <c r="M21" s="19">
        <v>50802</v>
      </c>
      <c r="N21" s="19">
        <v>136965</v>
      </c>
      <c r="O21" s="19">
        <v>27901</v>
      </c>
      <c r="P21" s="19">
        <v>111547</v>
      </c>
      <c r="Q21" s="19">
        <v>20935</v>
      </c>
      <c r="R21" s="21">
        <v>9</v>
      </c>
    </row>
    <row r="22" spans="1:18" s="25" customFormat="1" ht="13.5">
      <c r="A22" s="39">
        <v>10</v>
      </c>
      <c r="B22" s="18" t="s">
        <v>34</v>
      </c>
      <c r="C22" s="19">
        <v>266878</v>
      </c>
      <c r="D22" s="20">
        <v>0.5814483724312799</v>
      </c>
      <c r="E22" s="19">
        <v>83467</v>
      </c>
      <c r="F22" s="20">
        <v>1.040775111675056</v>
      </c>
      <c r="G22" s="19">
        <v>350345</v>
      </c>
      <c r="H22" s="20">
        <v>0.6497673916382655</v>
      </c>
      <c r="I22" s="19">
        <v>113394</v>
      </c>
      <c r="J22" s="19">
        <v>72112</v>
      </c>
      <c r="K22" s="19">
        <v>58016</v>
      </c>
      <c r="L22" s="19">
        <v>6651</v>
      </c>
      <c r="M22" s="19">
        <v>18855</v>
      </c>
      <c r="N22" s="19">
        <v>28514</v>
      </c>
      <c r="O22" s="19">
        <v>20693</v>
      </c>
      <c r="P22" s="19">
        <v>19842</v>
      </c>
      <c r="Q22" s="19">
        <v>12268</v>
      </c>
      <c r="R22" s="21">
        <v>10</v>
      </c>
    </row>
    <row r="23" spans="1:18" s="25" customFormat="1" ht="13.5">
      <c r="A23" s="39">
        <v>11</v>
      </c>
      <c r="B23" s="18" t="s">
        <v>35</v>
      </c>
      <c r="C23" s="19">
        <v>2167444</v>
      </c>
      <c r="D23" s="20">
        <v>4.722220588193642</v>
      </c>
      <c r="E23" s="19">
        <v>60770</v>
      </c>
      <c r="F23" s="20">
        <v>0.7577593963661465</v>
      </c>
      <c r="G23" s="19">
        <v>2228214</v>
      </c>
      <c r="H23" s="20">
        <v>4.132557332891482</v>
      </c>
      <c r="I23" s="19">
        <v>108147</v>
      </c>
      <c r="J23" s="19">
        <v>941060</v>
      </c>
      <c r="K23" s="19">
        <v>301211</v>
      </c>
      <c r="L23" s="19">
        <v>188335</v>
      </c>
      <c r="M23" s="19">
        <v>355006</v>
      </c>
      <c r="N23" s="19">
        <v>124556</v>
      </c>
      <c r="O23" s="19">
        <v>46557</v>
      </c>
      <c r="P23" s="19">
        <v>142963</v>
      </c>
      <c r="Q23" s="19">
        <v>20379</v>
      </c>
      <c r="R23" s="21">
        <v>11</v>
      </c>
    </row>
    <row r="24" spans="1:18" s="25" customFormat="1" ht="13.5">
      <c r="A24" s="39">
        <v>12</v>
      </c>
      <c r="B24" s="49" t="s">
        <v>36</v>
      </c>
      <c r="C24" s="19">
        <v>51497</v>
      </c>
      <c r="D24" s="20">
        <v>0.11219675969953918</v>
      </c>
      <c r="E24" s="19">
        <v>3384</v>
      </c>
      <c r="F24" s="20">
        <v>0.04219611316937699</v>
      </c>
      <c r="G24" s="19">
        <v>54881</v>
      </c>
      <c r="H24" s="20">
        <v>0.1017850525068137</v>
      </c>
      <c r="I24" s="19">
        <v>36520</v>
      </c>
      <c r="J24" s="19">
        <v>12562</v>
      </c>
      <c r="K24" s="19">
        <v>4074</v>
      </c>
      <c r="L24" s="19">
        <v>250</v>
      </c>
      <c r="M24" s="19">
        <v>900</v>
      </c>
      <c r="N24" s="19">
        <v>215</v>
      </c>
      <c r="O24" s="19">
        <v>10</v>
      </c>
      <c r="P24" s="19">
        <v>250</v>
      </c>
      <c r="Q24" s="19">
        <v>100</v>
      </c>
      <c r="R24" s="21">
        <v>12</v>
      </c>
    </row>
    <row r="25" spans="1:18" s="25" customFormat="1" ht="13.5">
      <c r="A25" s="39">
        <v>13</v>
      </c>
      <c r="B25" s="49" t="s">
        <v>37</v>
      </c>
      <c r="C25" s="19">
        <v>199957</v>
      </c>
      <c r="D25" s="20">
        <v>0.4356472703116833</v>
      </c>
      <c r="E25" s="19">
        <v>10687</v>
      </c>
      <c r="F25" s="20">
        <v>0.13325941531948343</v>
      </c>
      <c r="G25" s="19">
        <v>210644</v>
      </c>
      <c r="H25" s="20">
        <v>0.3906709170795952</v>
      </c>
      <c r="I25" s="19">
        <v>153083</v>
      </c>
      <c r="J25" s="19">
        <v>52661</v>
      </c>
      <c r="K25" s="19">
        <v>700</v>
      </c>
      <c r="L25" s="19">
        <v>50</v>
      </c>
      <c r="M25" s="19">
        <v>350</v>
      </c>
      <c r="N25" s="19">
        <v>1200</v>
      </c>
      <c r="O25" s="19">
        <v>500</v>
      </c>
      <c r="P25" s="19">
        <v>2100</v>
      </c>
      <c r="Q25" s="19">
        <v>0</v>
      </c>
      <c r="R25" s="21">
        <v>13</v>
      </c>
    </row>
    <row r="26" spans="1:18" s="25" customFormat="1" ht="13.5">
      <c r="A26" s="39">
        <v>14</v>
      </c>
      <c r="B26" s="49" t="s">
        <v>38</v>
      </c>
      <c r="C26" s="19">
        <v>64760</v>
      </c>
      <c r="D26" s="20">
        <v>0.1410929211049606</v>
      </c>
      <c r="E26" s="19">
        <v>23260</v>
      </c>
      <c r="F26" s="20">
        <v>0.290035931536557</v>
      </c>
      <c r="G26" s="19">
        <v>88020</v>
      </c>
      <c r="H26" s="20">
        <v>0.16324630239335547</v>
      </c>
      <c r="I26" s="19">
        <v>56340</v>
      </c>
      <c r="J26" s="19">
        <v>23920</v>
      </c>
      <c r="K26" s="19">
        <v>5910</v>
      </c>
      <c r="L26" s="19">
        <v>190</v>
      </c>
      <c r="M26" s="19">
        <v>740</v>
      </c>
      <c r="N26" s="19">
        <v>570</v>
      </c>
      <c r="O26" s="19">
        <v>130</v>
      </c>
      <c r="P26" s="19">
        <v>140</v>
      </c>
      <c r="Q26" s="19">
        <v>80</v>
      </c>
      <c r="R26" s="21">
        <v>14</v>
      </c>
    </row>
    <row r="27" spans="1:18" s="25" customFormat="1" ht="13.5">
      <c r="A27" s="39">
        <v>15</v>
      </c>
      <c r="B27" s="49" t="s">
        <v>39</v>
      </c>
      <c r="C27" s="19">
        <v>105565</v>
      </c>
      <c r="D27" s="20">
        <v>0.22999496937067895</v>
      </c>
      <c r="E27" s="19">
        <v>11154</v>
      </c>
      <c r="F27" s="20">
        <v>0.13908257869126212</v>
      </c>
      <c r="G27" s="19">
        <v>116719</v>
      </c>
      <c r="H27" s="20">
        <v>0.21647290580606746</v>
      </c>
      <c r="I27" s="19">
        <v>75361</v>
      </c>
      <c r="J27" s="19">
        <v>23807</v>
      </c>
      <c r="K27" s="19">
        <v>6541</v>
      </c>
      <c r="L27" s="19">
        <v>444</v>
      </c>
      <c r="M27" s="19">
        <v>6899</v>
      </c>
      <c r="N27" s="19">
        <v>1504</v>
      </c>
      <c r="O27" s="19">
        <v>573</v>
      </c>
      <c r="P27" s="19">
        <v>1040</v>
      </c>
      <c r="Q27" s="19">
        <v>550</v>
      </c>
      <c r="R27" s="21">
        <v>15</v>
      </c>
    </row>
    <row r="28" spans="1:18" s="25" customFormat="1" ht="13.5">
      <c r="A28" s="39">
        <v>16</v>
      </c>
      <c r="B28" s="49" t="s">
        <v>40</v>
      </c>
      <c r="C28" s="19">
        <v>27145</v>
      </c>
      <c r="D28" s="20">
        <v>0.05914094106538228</v>
      </c>
      <c r="E28" s="19">
        <v>18096</v>
      </c>
      <c r="F28" s="20">
        <v>0.2256444633312784</v>
      </c>
      <c r="G28" s="19">
        <v>45241</v>
      </c>
      <c r="H28" s="20">
        <v>0.08390622547804813</v>
      </c>
      <c r="I28" s="19">
        <v>20358</v>
      </c>
      <c r="J28" s="19">
        <v>13573</v>
      </c>
      <c r="K28" s="19">
        <v>9048</v>
      </c>
      <c r="L28" s="19">
        <v>0</v>
      </c>
      <c r="M28" s="19">
        <v>2262</v>
      </c>
      <c r="N28" s="19">
        <v>0</v>
      </c>
      <c r="O28" s="19">
        <v>0</v>
      </c>
      <c r="P28" s="19">
        <v>0</v>
      </c>
      <c r="Q28" s="19">
        <v>0</v>
      </c>
      <c r="R28" s="21">
        <v>16</v>
      </c>
    </row>
    <row r="29" spans="1:18" s="25" customFormat="1" ht="13.5">
      <c r="A29" s="39">
        <v>17</v>
      </c>
      <c r="B29" s="49" t="s">
        <v>41</v>
      </c>
      <c r="C29" s="37">
        <v>276665</v>
      </c>
      <c r="D29" s="38">
        <v>0.6027713560454592</v>
      </c>
      <c r="E29" s="37">
        <v>54558</v>
      </c>
      <c r="F29" s="38">
        <v>0.6803001011509663</v>
      </c>
      <c r="G29" s="37">
        <v>331223</v>
      </c>
      <c r="H29" s="38">
        <v>0.6143027722975958</v>
      </c>
      <c r="I29" s="37">
        <v>192498</v>
      </c>
      <c r="J29" s="37">
        <v>58419</v>
      </c>
      <c r="K29" s="37">
        <v>31034</v>
      </c>
      <c r="L29" s="37">
        <v>3563</v>
      </c>
      <c r="M29" s="37">
        <v>10122</v>
      </c>
      <c r="N29" s="37">
        <v>10054</v>
      </c>
      <c r="O29" s="37">
        <v>5746</v>
      </c>
      <c r="P29" s="37">
        <v>14962</v>
      </c>
      <c r="Q29" s="37">
        <v>4825</v>
      </c>
      <c r="R29" s="21">
        <v>17</v>
      </c>
    </row>
    <row r="30" spans="1:18" ht="13.5">
      <c r="A30" s="39">
        <v>18</v>
      </c>
      <c r="B30" s="49" t="s">
        <v>42</v>
      </c>
      <c r="C30" s="27">
        <v>64354</v>
      </c>
      <c r="D30" s="28">
        <v>0.14020836696708827</v>
      </c>
      <c r="E30" s="40">
        <v>2665</v>
      </c>
      <c r="F30" s="41">
        <v>0.03323068605094258</v>
      </c>
      <c r="G30" s="40">
        <v>67019</v>
      </c>
      <c r="H30" s="41">
        <v>0.12429679550216191</v>
      </c>
      <c r="I30" s="40">
        <v>47663</v>
      </c>
      <c r="J30" s="40">
        <v>13663</v>
      </c>
      <c r="K30" s="40">
        <v>896</v>
      </c>
      <c r="L30" s="40">
        <v>147</v>
      </c>
      <c r="M30" s="40">
        <v>1669</v>
      </c>
      <c r="N30" s="40">
        <v>1205</v>
      </c>
      <c r="O30" s="40">
        <v>182</v>
      </c>
      <c r="P30" s="40">
        <v>1572</v>
      </c>
      <c r="Q30" s="40">
        <v>22</v>
      </c>
      <c r="R30" s="42">
        <v>18</v>
      </c>
    </row>
    <row r="31" spans="1:18" ht="13.5">
      <c r="A31" s="39">
        <v>19</v>
      </c>
      <c r="B31" s="49" t="s">
        <v>43</v>
      </c>
      <c r="C31" s="27">
        <v>312922</v>
      </c>
      <c r="D31" s="41">
        <v>0.6817646550031886</v>
      </c>
      <c r="E31" s="40">
        <v>13912</v>
      </c>
      <c r="F31" s="41">
        <v>0.17347290969632764</v>
      </c>
      <c r="G31" s="40">
        <v>326834</v>
      </c>
      <c r="H31" s="41">
        <v>0.6061627129792087</v>
      </c>
      <c r="I31" s="40">
        <v>143337</v>
      </c>
      <c r="J31" s="40">
        <v>47878</v>
      </c>
      <c r="K31" s="40">
        <v>50966</v>
      </c>
      <c r="L31" s="40">
        <v>4560</v>
      </c>
      <c r="M31" s="40">
        <v>8427</v>
      </c>
      <c r="N31" s="40">
        <v>22699</v>
      </c>
      <c r="O31" s="40">
        <v>8327</v>
      </c>
      <c r="P31" s="40">
        <v>32172</v>
      </c>
      <c r="Q31" s="40">
        <v>8468</v>
      </c>
      <c r="R31" s="42">
        <v>19</v>
      </c>
    </row>
    <row r="32" spans="1:18" ht="13.5">
      <c r="A32" s="39">
        <v>20</v>
      </c>
      <c r="B32" s="49" t="s">
        <v>44</v>
      </c>
      <c r="C32" s="27">
        <v>766438</v>
      </c>
      <c r="D32" s="41">
        <v>1.6698421288734375</v>
      </c>
      <c r="E32" s="40">
        <v>164794</v>
      </c>
      <c r="F32" s="41">
        <v>2.054865920104702</v>
      </c>
      <c r="G32" s="40">
        <v>931232</v>
      </c>
      <c r="H32" s="41">
        <v>1.7271095281796094</v>
      </c>
      <c r="I32" s="40">
        <v>333790</v>
      </c>
      <c r="J32" s="40">
        <v>259647</v>
      </c>
      <c r="K32" s="40">
        <v>157272</v>
      </c>
      <c r="L32" s="40">
        <v>32811</v>
      </c>
      <c r="M32" s="40">
        <v>64443</v>
      </c>
      <c r="N32" s="40">
        <v>20682</v>
      </c>
      <c r="O32" s="40">
        <v>4759</v>
      </c>
      <c r="P32" s="40">
        <v>24217</v>
      </c>
      <c r="Q32" s="40">
        <v>33611</v>
      </c>
      <c r="R32" s="42">
        <v>20</v>
      </c>
    </row>
    <row r="33" spans="1:18" ht="13.5">
      <c r="A33" s="39">
        <v>21</v>
      </c>
      <c r="B33" s="49" t="s">
        <v>45</v>
      </c>
      <c r="C33" s="27">
        <v>504330</v>
      </c>
      <c r="D33" s="41">
        <v>1.0987861782097712</v>
      </c>
      <c r="E33" s="40">
        <v>21317</v>
      </c>
      <c r="F33" s="41">
        <v>0.2658080805057947</v>
      </c>
      <c r="G33" s="40">
        <v>525647</v>
      </c>
      <c r="H33" s="41">
        <v>0.9748912646462182</v>
      </c>
      <c r="I33" s="40">
        <v>303811</v>
      </c>
      <c r="J33" s="40">
        <v>129369</v>
      </c>
      <c r="K33" s="40">
        <v>80452</v>
      </c>
      <c r="L33" s="40">
        <v>2922</v>
      </c>
      <c r="M33" s="40">
        <v>2672</v>
      </c>
      <c r="N33" s="40">
        <v>3366</v>
      </c>
      <c r="O33" s="40">
        <v>400</v>
      </c>
      <c r="P33" s="40">
        <v>2185</v>
      </c>
      <c r="Q33" s="40">
        <v>470</v>
      </c>
      <c r="R33" s="42">
        <v>21</v>
      </c>
    </row>
    <row r="34" spans="1:18" ht="13.5">
      <c r="A34" s="39">
        <v>22</v>
      </c>
      <c r="B34" s="49" t="s">
        <v>46</v>
      </c>
      <c r="C34" s="27">
        <v>474546</v>
      </c>
      <c r="D34" s="41">
        <v>1.0338956352482187</v>
      </c>
      <c r="E34" s="40">
        <v>33132</v>
      </c>
      <c r="F34" s="41">
        <v>0.4131328668817371</v>
      </c>
      <c r="G34" s="40">
        <v>507678</v>
      </c>
      <c r="H34" s="41">
        <v>0.941565056878595</v>
      </c>
      <c r="I34" s="40">
        <v>416663</v>
      </c>
      <c r="J34" s="40">
        <v>40872</v>
      </c>
      <c r="K34" s="40">
        <v>45874</v>
      </c>
      <c r="L34" s="40">
        <v>365</v>
      </c>
      <c r="M34" s="40">
        <v>659</v>
      </c>
      <c r="N34" s="40">
        <v>1885</v>
      </c>
      <c r="O34" s="40">
        <v>613</v>
      </c>
      <c r="P34" s="40">
        <v>745</v>
      </c>
      <c r="Q34" s="40">
        <v>2</v>
      </c>
      <c r="R34" s="29">
        <v>22</v>
      </c>
    </row>
    <row r="35" spans="1:18" ht="13.5">
      <c r="A35" s="39">
        <v>23</v>
      </c>
      <c r="B35" s="49" t="s">
        <v>47</v>
      </c>
      <c r="C35" s="27">
        <v>320452</v>
      </c>
      <c r="D35" s="41">
        <v>0.6981703019445158</v>
      </c>
      <c r="E35" s="40">
        <v>4905</v>
      </c>
      <c r="F35" s="41">
        <v>0.0611619193545491</v>
      </c>
      <c r="G35" s="40">
        <v>325357</v>
      </c>
      <c r="H35" s="41">
        <v>0.6034233947715856</v>
      </c>
      <c r="I35" s="40">
        <v>250637</v>
      </c>
      <c r="J35" s="40">
        <v>34000</v>
      </c>
      <c r="K35" s="40">
        <v>22000</v>
      </c>
      <c r="L35" s="40">
        <v>4000</v>
      </c>
      <c r="M35" s="40">
        <v>5000</v>
      </c>
      <c r="N35" s="40">
        <v>5000</v>
      </c>
      <c r="O35" s="40">
        <v>500</v>
      </c>
      <c r="P35" s="40">
        <v>4000</v>
      </c>
      <c r="Q35" s="40">
        <v>220</v>
      </c>
      <c r="R35" s="29">
        <v>23</v>
      </c>
    </row>
    <row r="36" spans="1:18" ht="13.5">
      <c r="A36" s="39">
        <v>24</v>
      </c>
      <c r="B36" s="49" t="s">
        <v>48</v>
      </c>
      <c r="C36" s="27">
        <v>354740</v>
      </c>
      <c r="D36" s="41">
        <v>0.7728737312040416</v>
      </c>
      <c r="E36" s="40">
        <v>17750</v>
      </c>
      <c r="F36" s="41">
        <v>0.22133008532991774</v>
      </c>
      <c r="G36" s="40">
        <v>372490</v>
      </c>
      <c r="H36" s="41">
        <v>0.6908386182515449</v>
      </c>
      <c r="I36" s="40">
        <v>113069</v>
      </c>
      <c r="J36" s="40">
        <v>133590</v>
      </c>
      <c r="K36" s="40">
        <v>124640</v>
      </c>
      <c r="L36" s="40">
        <v>190</v>
      </c>
      <c r="M36" s="40">
        <v>400</v>
      </c>
      <c r="N36" s="40">
        <v>210</v>
      </c>
      <c r="O36" s="40">
        <v>30</v>
      </c>
      <c r="P36" s="40">
        <v>120</v>
      </c>
      <c r="Q36" s="40">
        <v>241</v>
      </c>
      <c r="R36" s="29">
        <v>24</v>
      </c>
    </row>
    <row r="37" spans="1:18" ht="13.5">
      <c r="A37" s="39">
        <v>25</v>
      </c>
      <c r="B37" s="49" t="s">
        <v>49</v>
      </c>
      <c r="C37" s="27">
        <v>2924892</v>
      </c>
      <c r="D37" s="41">
        <v>6.372476161157049</v>
      </c>
      <c r="E37" s="40">
        <v>952660</v>
      </c>
      <c r="F37" s="41">
        <v>11.87900389241687</v>
      </c>
      <c r="G37" s="40">
        <v>3877552</v>
      </c>
      <c r="H37" s="41">
        <v>7.19150223060623</v>
      </c>
      <c r="I37" s="40">
        <v>656537</v>
      </c>
      <c r="J37" s="40">
        <v>1208715</v>
      </c>
      <c r="K37" s="40">
        <v>655925</v>
      </c>
      <c r="L37" s="40">
        <v>131429</v>
      </c>
      <c r="M37" s="40">
        <v>254215</v>
      </c>
      <c r="N37" s="40">
        <v>504535</v>
      </c>
      <c r="O37" s="40">
        <v>122843</v>
      </c>
      <c r="P37" s="40">
        <v>313948</v>
      </c>
      <c r="Q37" s="40">
        <v>29405</v>
      </c>
      <c r="R37" s="29">
        <v>25</v>
      </c>
    </row>
    <row r="38" spans="1:18" ht="13.5">
      <c r="A38" s="39">
        <v>26</v>
      </c>
      <c r="B38" s="49" t="s">
        <v>50</v>
      </c>
      <c r="C38" s="27">
        <v>291576</v>
      </c>
      <c r="D38" s="41">
        <v>0.635258022916924</v>
      </c>
      <c r="E38" s="40">
        <v>2115</v>
      </c>
      <c r="F38" s="41">
        <v>0.02637257073086062</v>
      </c>
      <c r="G38" s="40">
        <v>293691</v>
      </c>
      <c r="H38" s="41">
        <v>0.54469404449224</v>
      </c>
      <c r="I38" s="40">
        <v>72785</v>
      </c>
      <c r="J38" s="40">
        <v>26974</v>
      </c>
      <c r="K38" s="40">
        <v>29773</v>
      </c>
      <c r="L38" s="40">
        <v>121844</v>
      </c>
      <c r="M38" s="40">
        <v>10294</v>
      </c>
      <c r="N38" s="40">
        <v>14960</v>
      </c>
      <c r="O38" s="40">
        <v>5115</v>
      </c>
      <c r="P38" s="40">
        <v>7816</v>
      </c>
      <c r="Q38" s="40">
        <v>4130</v>
      </c>
      <c r="R38" s="29">
        <v>26</v>
      </c>
    </row>
    <row r="39" spans="1:18" ht="13.5">
      <c r="A39" s="39">
        <v>27</v>
      </c>
      <c r="B39" s="49" t="s">
        <v>51</v>
      </c>
      <c r="C39" s="27">
        <v>126069</v>
      </c>
      <c r="D39" s="41">
        <v>0.2746671320380062</v>
      </c>
      <c r="E39" s="40">
        <v>4008</v>
      </c>
      <c r="F39" s="41">
        <v>0.04997695673252452</v>
      </c>
      <c r="G39" s="40">
        <v>130077</v>
      </c>
      <c r="H39" s="41">
        <v>0.24124732193161214</v>
      </c>
      <c r="I39" s="40">
        <v>124100</v>
      </c>
      <c r="J39" s="40">
        <v>2436</v>
      </c>
      <c r="K39" s="40">
        <v>2200</v>
      </c>
      <c r="L39" s="40">
        <v>90</v>
      </c>
      <c r="M39" s="40">
        <v>200</v>
      </c>
      <c r="N39" s="40">
        <v>620</v>
      </c>
      <c r="O39" s="40">
        <v>65</v>
      </c>
      <c r="P39" s="40">
        <v>290</v>
      </c>
      <c r="Q39" s="40">
        <v>76</v>
      </c>
      <c r="R39" s="29">
        <v>27</v>
      </c>
    </row>
    <row r="40" spans="1:18" ht="13.5">
      <c r="A40" s="39">
        <v>28</v>
      </c>
      <c r="B40" s="49" t="s">
        <v>52</v>
      </c>
      <c r="C40" s="27">
        <v>1228196</v>
      </c>
      <c r="D40" s="41">
        <v>2.67587648748345</v>
      </c>
      <c r="E40" s="40">
        <v>3944</v>
      </c>
      <c r="F40" s="41">
        <v>0.049178921495278624</v>
      </c>
      <c r="G40" s="40">
        <v>1232140</v>
      </c>
      <c r="H40" s="41">
        <v>2.285188582492036</v>
      </c>
      <c r="I40" s="40">
        <v>905690</v>
      </c>
      <c r="J40" s="40">
        <v>94275</v>
      </c>
      <c r="K40" s="40">
        <v>222690</v>
      </c>
      <c r="L40" s="40">
        <v>7930</v>
      </c>
      <c r="M40" s="40">
        <v>849</v>
      </c>
      <c r="N40" s="40">
        <v>706</v>
      </c>
      <c r="O40" s="40">
        <v>0</v>
      </c>
      <c r="P40" s="40">
        <v>0</v>
      </c>
      <c r="Q40" s="40">
        <v>0</v>
      </c>
      <c r="R40" s="29">
        <v>28</v>
      </c>
    </row>
    <row r="41" spans="1:18" ht="13.5">
      <c r="A41" s="39">
        <v>29</v>
      </c>
      <c r="B41" s="49" t="s">
        <v>53</v>
      </c>
      <c r="C41" s="27">
        <v>90495</v>
      </c>
      <c r="D41" s="41">
        <v>0.1971618884402936</v>
      </c>
      <c r="E41" s="40">
        <v>4323</v>
      </c>
      <c r="F41" s="41">
        <v>0.053904786415844196</v>
      </c>
      <c r="G41" s="40">
        <v>94818</v>
      </c>
      <c r="H41" s="41">
        <v>0.17585421381882732</v>
      </c>
      <c r="I41" s="40">
        <v>88347</v>
      </c>
      <c r="J41" s="40">
        <v>2001</v>
      </c>
      <c r="K41" s="40">
        <v>3348</v>
      </c>
      <c r="L41" s="40">
        <v>203</v>
      </c>
      <c r="M41" s="40">
        <v>217</v>
      </c>
      <c r="N41" s="40">
        <v>141</v>
      </c>
      <c r="O41" s="40">
        <v>143</v>
      </c>
      <c r="P41" s="40">
        <v>309</v>
      </c>
      <c r="Q41" s="40">
        <v>109</v>
      </c>
      <c r="R41" s="29">
        <v>29</v>
      </c>
    </row>
    <row r="42" spans="1:18" ht="13.5">
      <c r="A42" s="39">
        <v>30</v>
      </c>
      <c r="B42" s="49" t="s">
        <v>54</v>
      </c>
      <c r="C42" s="27">
        <v>636624</v>
      </c>
      <c r="D42" s="41">
        <v>1.3870157474602294</v>
      </c>
      <c r="E42" s="40">
        <v>13638</v>
      </c>
      <c r="F42" s="41">
        <v>0.17005632133686863</v>
      </c>
      <c r="G42" s="40">
        <v>650262</v>
      </c>
      <c r="H42" s="41">
        <v>1.2060084876949344</v>
      </c>
      <c r="I42" s="40">
        <v>330344</v>
      </c>
      <c r="J42" s="40">
        <v>109991</v>
      </c>
      <c r="K42" s="40">
        <v>168817</v>
      </c>
      <c r="L42" s="40">
        <v>3000</v>
      </c>
      <c r="M42" s="40">
        <v>19000</v>
      </c>
      <c r="N42" s="40">
        <v>9000</v>
      </c>
      <c r="O42" s="40">
        <v>5500</v>
      </c>
      <c r="P42" s="40">
        <v>4500</v>
      </c>
      <c r="Q42" s="40">
        <v>110</v>
      </c>
      <c r="R42" s="29">
        <v>30</v>
      </c>
    </row>
    <row r="43" spans="1:18" ht="13.5">
      <c r="A43" s="39">
        <v>31</v>
      </c>
      <c r="B43" s="49" t="s">
        <v>55</v>
      </c>
      <c r="C43" s="27">
        <v>108932</v>
      </c>
      <c r="D43" s="41">
        <v>0.2373306683416549</v>
      </c>
      <c r="E43" s="40">
        <v>7000</v>
      </c>
      <c r="F43" s="41">
        <v>0.08728510407377038</v>
      </c>
      <c r="G43" s="40">
        <v>115932</v>
      </c>
      <c r="H43" s="41">
        <v>0.21501329617208007</v>
      </c>
      <c r="I43" s="40">
        <v>103572</v>
      </c>
      <c r="J43" s="40">
        <v>200</v>
      </c>
      <c r="K43" s="40">
        <v>12000</v>
      </c>
      <c r="L43" s="40">
        <v>10</v>
      </c>
      <c r="M43" s="40">
        <v>50</v>
      </c>
      <c r="N43" s="40">
        <v>50</v>
      </c>
      <c r="O43" s="40">
        <v>30</v>
      </c>
      <c r="P43" s="40">
        <v>20</v>
      </c>
      <c r="Q43" s="40">
        <v>0</v>
      </c>
      <c r="R43" s="29">
        <v>31</v>
      </c>
    </row>
    <row r="44" spans="1:18" ht="13.5">
      <c r="A44" s="39">
        <v>32</v>
      </c>
      <c r="B44" s="49" t="s">
        <v>56</v>
      </c>
      <c r="C44" s="27">
        <v>125849</v>
      </c>
      <c r="D44" s="41">
        <v>0.27418781698792755</v>
      </c>
      <c r="E44" s="40">
        <v>8512</v>
      </c>
      <c r="F44" s="41">
        <v>0.10613868655370477</v>
      </c>
      <c r="G44" s="40">
        <v>134361</v>
      </c>
      <c r="H44" s="41">
        <v>0.24919264298879387</v>
      </c>
      <c r="I44" s="40">
        <v>118542</v>
      </c>
      <c r="J44" s="40">
        <v>8505</v>
      </c>
      <c r="K44" s="40">
        <v>7087</v>
      </c>
      <c r="L44" s="40">
        <v>76</v>
      </c>
      <c r="M44" s="40">
        <v>42</v>
      </c>
      <c r="N44" s="40">
        <v>41</v>
      </c>
      <c r="O44" s="40">
        <v>28</v>
      </c>
      <c r="P44" s="40">
        <v>40</v>
      </c>
      <c r="Q44" s="40">
        <v>0</v>
      </c>
      <c r="R44" s="29">
        <v>32</v>
      </c>
    </row>
    <row r="45" spans="1:18" ht="13.5">
      <c r="A45" s="39">
        <v>33</v>
      </c>
      <c r="B45" s="49" t="s">
        <v>57</v>
      </c>
      <c r="C45" s="27">
        <v>94759</v>
      </c>
      <c r="D45" s="41">
        <v>0.20645188559272643</v>
      </c>
      <c r="E45" s="40">
        <v>1928</v>
      </c>
      <c r="F45" s="41">
        <v>0.024040811522032756</v>
      </c>
      <c r="G45" s="40">
        <v>96687</v>
      </c>
      <c r="H45" s="41">
        <v>0.17932055486828405</v>
      </c>
      <c r="I45" s="40">
        <v>80550</v>
      </c>
      <c r="J45" s="40">
        <v>12757</v>
      </c>
      <c r="K45" s="40">
        <v>3380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29">
        <v>33</v>
      </c>
    </row>
    <row r="46" spans="1:18" ht="13.5">
      <c r="A46" s="39">
        <v>34</v>
      </c>
      <c r="B46" s="49" t="s">
        <v>58</v>
      </c>
      <c r="C46" s="27">
        <v>250036</v>
      </c>
      <c r="D46" s="41">
        <v>0.5447546266429886</v>
      </c>
      <c r="E46" s="40">
        <v>46384</v>
      </c>
      <c r="F46" s="41">
        <v>0.5783760381939664</v>
      </c>
      <c r="G46" s="40">
        <v>296420</v>
      </c>
      <c r="H46" s="41">
        <v>0.5497553846334746</v>
      </c>
      <c r="I46" s="40">
        <v>248157</v>
      </c>
      <c r="J46" s="40">
        <v>24311</v>
      </c>
      <c r="K46" s="40">
        <v>22654</v>
      </c>
      <c r="L46" s="40">
        <v>168</v>
      </c>
      <c r="M46" s="40">
        <v>275</v>
      </c>
      <c r="N46" s="40">
        <v>435</v>
      </c>
      <c r="O46" s="40">
        <v>52</v>
      </c>
      <c r="P46" s="40">
        <v>368</v>
      </c>
      <c r="Q46" s="40">
        <v>0</v>
      </c>
      <c r="R46" s="29">
        <v>34</v>
      </c>
    </row>
    <row r="47" spans="1:18" ht="13.5">
      <c r="A47" s="39">
        <v>35</v>
      </c>
      <c r="B47" s="49" t="s">
        <v>59</v>
      </c>
      <c r="C47" s="27">
        <v>171539</v>
      </c>
      <c r="D47" s="41">
        <v>0.37373283807016433</v>
      </c>
      <c r="E47" s="40">
        <v>5138</v>
      </c>
      <c r="F47" s="41">
        <v>0.06406726639014745</v>
      </c>
      <c r="G47" s="40">
        <v>176677</v>
      </c>
      <c r="H47" s="41">
        <v>0.3276740169046906</v>
      </c>
      <c r="I47" s="40">
        <v>92146</v>
      </c>
      <c r="J47" s="40">
        <v>33260</v>
      </c>
      <c r="K47" s="40">
        <v>29050</v>
      </c>
      <c r="L47" s="40">
        <v>5120</v>
      </c>
      <c r="M47" s="40">
        <v>5510</v>
      </c>
      <c r="N47" s="40">
        <v>3905</v>
      </c>
      <c r="O47" s="40">
        <v>1170</v>
      </c>
      <c r="P47" s="40">
        <v>1330</v>
      </c>
      <c r="Q47" s="40">
        <v>5186</v>
      </c>
      <c r="R47" s="29">
        <v>35</v>
      </c>
    </row>
    <row r="48" spans="1:18" ht="13.5">
      <c r="A48" s="39">
        <v>36</v>
      </c>
      <c r="B48" s="49" t="s">
        <v>60</v>
      </c>
      <c r="C48" s="27">
        <v>319250</v>
      </c>
      <c r="D48" s="41">
        <v>0.6955514988072681</v>
      </c>
      <c r="E48" s="40">
        <v>14010</v>
      </c>
      <c r="F48" s="41">
        <v>0.17469490115336042</v>
      </c>
      <c r="G48" s="40">
        <v>333260</v>
      </c>
      <c r="H48" s="41">
        <v>0.6180806945649813</v>
      </c>
      <c r="I48" s="40">
        <v>218120</v>
      </c>
      <c r="J48" s="40">
        <v>49000</v>
      </c>
      <c r="K48" s="40">
        <v>59500</v>
      </c>
      <c r="L48" s="40">
        <v>1700</v>
      </c>
      <c r="M48" s="40">
        <v>800</v>
      </c>
      <c r="N48" s="40">
        <v>220</v>
      </c>
      <c r="O48" s="40">
        <v>30</v>
      </c>
      <c r="P48" s="40">
        <v>140</v>
      </c>
      <c r="Q48" s="40">
        <v>3750</v>
      </c>
      <c r="R48" s="29">
        <v>36</v>
      </c>
    </row>
    <row r="49" spans="1:18" ht="13.5">
      <c r="A49" s="39">
        <v>37</v>
      </c>
      <c r="B49" s="49" t="s">
        <v>61</v>
      </c>
      <c r="C49" s="27">
        <v>402600</v>
      </c>
      <c r="D49" s="41">
        <v>0.877146541643872</v>
      </c>
      <c r="E49" s="40">
        <v>6060</v>
      </c>
      <c r="F49" s="41">
        <v>0.07556396152672121</v>
      </c>
      <c r="G49" s="40">
        <v>408660</v>
      </c>
      <c r="H49" s="41">
        <v>0.7579213126115503</v>
      </c>
      <c r="I49" s="40">
        <v>405435</v>
      </c>
      <c r="J49" s="40">
        <v>1700</v>
      </c>
      <c r="K49" s="40">
        <v>1500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25</v>
      </c>
      <c r="R49" s="29">
        <v>37</v>
      </c>
    </row>
    <row r="50" spans="1:18" ht="13.5">
      <c r="A50" s="39">
        <v>38</v>
      </c>
      <c r="B50" s="49" t="s">
        <v>62</v>
      </c>
      <c r="C50" s="27">
        <v>508052</v>
      </c>
      <c r="D50" s="41">
        <v>1.1068953173751923</v>
      </c>
      <c r="E50" s="40">
        <v>3084</v>
      </c>
      <c r="F50" s="41">
        <v>0.038455322994786836</v>
      </c>
      <c r="G50" s="40">
        <v>511136</v>
      </c>
      <c r="H50" s="41">
        <v>0.9479784369476272</v>
      </c>
      <c r="I50" s="40">
        <v>282034</v>
      </c>
      <c r="J50" s="40">
        <v>105632</v>
      </c>
      <c r="K50" s="40">
        <v>89625</v>
      </c>
      <c r="L50" s="40">
        <v>14606</v>
      </c>
      <c r="M50" s="40">
        <v>9102</v>
      </c>
      <c r="N50" s="40">
        <v>8892</v>
      </c>
      <c r="O50" s="40">
        <v>1014</v>
      </c>
      <c r="P50" s="40">
        <v>231</v>
      </c>
      <c r="Q50" s="40">
        <v>0</v>
      </c>
      <c r="R50" s="29">
        <v>38</v>
      </c>
    </row>
    <row r="51" spans="1:18" ht="13.5">
      <c r="A51" s="39">
        <v>39</v>
      </c>
      <c r="B51" s="49" t="s">
        <v>63</v>
      </c>
      <c r="C51" s="27">
        <v>620876</v>
      </c>
      <c r="D51" s="41">
        <v>1.3527055046936927</v>
      </c>
      <c r="E51" s="40">
        <v>67</v>
      </c>
      <c r="F51" s="41">
        <v>0.0008354431389918022</v>
      </c>
      <c r="G51" s="40">
        <v>620943</v>
      </c>
      <c r="H51" s="41">
        <v>1.151632001216057</v>
      </c>
      <c r="I51" s="40">
        <v>267005</v>
      </c>
      <c r="J51" s="40">
        <v>90539</v>
      </c>
      <c r="K51" s="40">
        <v>141000</v>
      </c>
      <c r="L51" s="40">
        <v>41222</v>
      </c>
      <c r="M51" s="40">
        <v>20185</v>
      </c>
      <c r="N51" s="40">
        <v>35828</v>
      </c>
      <c r="O51" s="40">
        <v>11553</v>
      </c>
      <c r="P51" s="40">
        <v>12991</v>
      </c>
      <c r="Q51" s="40">
        <v>620</v>
      </c>
      <c r="R51" s="29">
        <v>39</v>
      </c>
    </row>
    <row r="52" spans="1:18" ht="13.5">
      <c r="A52" s="39">
        <v>40</v>
      </c>
      <c r="B52" s="49" t="s">
        <v>64</v>
      </c>
      <c r="C52" s="27">
        <v>61578</v>
      </c>
      <c r="D52" s="41">
        <v>0.13416028251700532</v>
      </c>
      <c r="E52" s="40">
        <v>981</v>
      </c>
      <c r="F52" s="41">
        <v>0.012232383870909821</v>
      </c>
      <c r="G52" s="40">
        <v>62559</v>
      </c>
      <c r="H52" s="41">
        <v>0.11602505602619775</v>
      </c>
      <c r="I52" s="40">
        <v>61650</v>
      </c>
      <c r="J52" s="40">
        <v>441</v>
      </c>
      <c r="K52" s="40">
        <v>275</v>
      </c>
      <c r="L52" s="40">
        <v>25</v>
      </c>
      <c r="M52" s="40">
        <v>34</v>
      </c>
      <c r="N52" s="40">
        <v>63</v>
      </c>
      <c r="O52" s="40">
        <v>26</v>
      </c>
      <c r="P52" s="40">
        <v>45</v>
      </c>
      <c r="Q52" s="40">
        <v>0</v>
      </c>
      <c r="R52" s="29">
        <v>40</v>
      </c>
    </row>
    <row r="53" spans="1:18" ht="13.5">
      <c r="A53" s="39">
        <v>41</v>
      </c>
      <c r="B53" s="49" t="s">
        <v>65</v>
      </c>
      <c r="C53" s="27">
        <v>49350</v>
      </c>
      <c r="D53" s="41">
        <v>0.10751908055172649</v>
      </c>
      <c r="E53" s="40">
        <v>0</v>
      </c>
      <c r="F53" s="41">
        <v>0</v>
      </c>
      <c r="G53" s="40">
        <v>49350</v>
      </c>
      <c r="H53" s="41">
        <v>0.09152698276655412</v>
      </c>
      <c r="I53" s="40">
        <v>49135</v>
      </c>
      <c r="J53" s="40">
        <v>100</v>
      </c>
      <c r="K53" s="40">
        <v>100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15</v>
      </c>
      <c r="R53" s="29">
        <v>41</v>
      </c>
    </row>
    <row r="54" spans="1:18" ht="13.5">
      <c r="A54" s="39">
        <v>42</v>
      </c>
      <c r="B54" s="49" t="s">
        <v>66</v>
      </c>
      <c r="C54" s="27">
        <v>164352</v>
      </c>
      <c r="D54" s="41">
        <v>0.35807448686600507</v>
      </c>
      <c r="E54" s="40">
        <v>5936</v>
      </c>
      <c r="F54" s="41">
        <v>0.07401776825455728</v>
      </c>
      <c r="G54" s="40">
        <v>170288</v>
      </c>
      <c r="H54" s="41">
        <v>0.31582465737286664</v>
      </c>
      <c r="I54" s="40">
        <v>167101</v>
      </c>
      <c r="J54" s="40">
        <v>1440</v>
      </c>
      <c r="K54" s="40">
        <v>1122</v>
      </c>
      <c r="L54" s="40">
        <v>11</v>
      </c>
      <c r="M54" s="40">
        <v>209</v>
      </c>
      <c r="N54" s="40">
        <v>270</v>
      </c>
      <c r="O54" s="40">
        <v>19</v>
      </c>
      <c r="P54" s="40">
        <v>51</v>
      </c>
      <c r="Q54" s="40">
        <v>65</v>
      </c>
      <c r="R54" s="29">
        <v>42</v>
      </c>
    </row>
    <row r="55" spans="1:18" ht="13.5">
      <c r="A55" s="39">
        <v>43</v>
      </c>
      <c r="B55" s="49" t="s">
        <v>67</v>
      </c>
      <c r="C55" s="27">
        <v>179893</v>
      </c>
      <c r="D55" s="41">
        <v>0.39193373774451334</v>
      </c>
      <c r="E55" s="40">
        <v>12925</v>
      </c>
      <c r="F55" s="41">
        <v>0.16116571002192603</v>
      </c>
      <c r="G55" s="40">
        <v>192818</v>
      </c>
      <c r="H55" s="41">
        <v>0.35760992427723265</v>
      </c>
      <c r="I55" s="40">
        <v>142667</v>
      </c>
      <c r="J55" s="40">
        <v>15650</v>
      </c>
      <c r="K55" s="40">
        <v>34200</v>
      </c>
      <c r="L55" s="40">
        <v>60</v>
      </c>
      <c r="M55" s="40">
        <v>160</v>
      </c>
      <c r="N55" s="40">
        <v>35</v>
      </c>
      <c r="O55" s="40">
        <v>0</v>
      </c>
      <c r="P55" s="40">
        <v>35</v>
      </c>
      <c r="Q55" s="40">
        <v>11</v>
      </c>
      <c r="R55" s="29">
        <v>43</v>
      </c>
    </row>
    <row r="56" spans="1:18" ht="13.5">
      <c r="A56" s="39">
        <v>44</v>
      </c>
      <c r="B56" s="49" t="s">
        <v>68</v>
      </c>
      <c r="C56" s="27">
        <v>2118045</v>
      </c>
      <c r="D56" s="41">
        <v>4.614594751108035</v>
      </c>
      <c r="E56" s="40">
        <v>183248</v>
      </c>
      <c r="F56" s="41">
        <v>2.2849743930443247</v>
      </c>
      <c r="G56" s="40">
        <v>2301293</v>
      </c>
      <c r="H56" s="41">
        <v>4.268093308040357</v>
      </c>
      <c r="I56" s="40">
        <v>754854</v>
      </c>
      <c r="J56" s="40">
        <v>1078347</v>
      </c>
      <c r="K56" s="40">
        <v>328173</v>
      </c>
      <c r="L56" s="40">
        <v>15602</v>
      </c>
      <c r="M56" s="40">
        <v>47352</v>
      </c>
      <c r="N56" s="40">
        <v>26624</v>
      </c>
      <c r="O56" s="40">
        <v>21828</v>
      </c>
      <c r="P56" s="40">
        <v>23457</v>
      </c>
      <c r="Q56" s="40">
        <v>5056</v>
      </c>
      <c r="R56" s="29">
        <v>44</v>
      </c>
    </row>
    <row r="57" spans="1:18" ht="13.5">
      <c r="A57" s="39">
        <v>45</v>
      </c>
      <c r="B57" s="49" t="s">
        <v>69</v>
      </c>
      <c r="C57" s="27">
        <v>492368</v>
      </c>
      <c r="D57" s="41">
        <v>1.0727245117141329</v>
      </c>
      <c r="E57" s="40">
        <v>136087</v>
      </c>
      <c r="F57" s="41">
        <v>1.6969097082981701</v>
      </c>
      <c r="G57" s="40">
        <v>628455</v>
      </c>
      <c r="H57" s="41">
        <v>1.1655641328177258</v>
      </c>
      <c r="I57" s="40">
        <v>311403</v>
      </c>
      <c r="J57" s="40">
        <v>241000</v>
      </c>
      <c r="K57" s="40">
        <v>64200</v>
      </c>
      <c r="L57" s="40">
        <v>2100</v>
      </c>
      <c r="M57" s="40">
        <v>1900</v>
      </c>
      <c r="N57" s="40">
        <v>3300</v>
      </c>
      <c r="O57" s="40">
        <v>1600</v>
      </c>
      <c r="P57" s="40">
        <v>2900</v>
      </c>
      <c r="Q57" s="40">
        <v>52</v>
      </c>
      <c r="R57" s="29">
        <v>45</v>
      </c>
    </row>
    <row r="58" spans="1:18" ht="13.5">
      <c r="A58" s="39">
        <v>46</v>
      </c>
      <c r="B58" s="49" t="s">
        <v>70</v>
      </c>
      <c r="C58" s="27">
        <v>4832200</v>
      </c>
      <c r="D58" s="41">
        <v>10.527937204499548</v>
      </c>
      <c r="E58" s="40">
        <v>464900</v>
      </c>
      <c r="F58" s="41">
        <v>5.79697784055655</v>
      </c>
      <c r="G58" s="40">
        <v>5297100</v>
      </c>
      <c r="H58" s="41">
        <v>9.824267080298151</v>
      </c>
      <c r="I58" s="40">
        <v>622000</v>
      </c>
      <c r="J58" s="40">
        <v>3402150</v>
      </c>
      <c r="K58" s="40">
        <v>957000</v>
      </c>
      <c r="L58" s="40">
        <v>38000</v>
      </c>
      <c r="M58" s="40">
        <v>145500</v>
      </c>
      <c r="N58" s="40">
        <v>71500</v>
      </c>
      <c r="O58" s="40">
        <v>21300</v>
      </c>
      <c r="P58" s="40">
        <v>32200</v>
      </c>
      <c r="Q58" s="40">
        <v>7450</v>
      </c>
      <c r="R58" s="29">
        <v>46</v>
      </c>
    </row>
    <row r="59" spans="1:18" ht="13.5">
      <c r="A59" s="39">
        <v>47</v>
      </c>
      <c r="B59" s="49" t="s">
        <v>71</v>
      </c>
      <c r="C59" s="27">
        <v>662783</v>
      </c>
      <c r="D59" s="41">
        <v>1.4440084856193502</v>
      </c>
      <c r="E59" s="40">
        <v>29930</v>
      </c>
      <c r="F59" s="41">
        <v>0.3732061664182782</v>
      </c>
      <c r="G59" s="40">
        <v>692713</v>
      </c>
      <c r="H59" s="41">
        <v>1.284740239375238</v>
      </c>
      <c r="I59" s="40">
        <v>208138</v>
      </c>
      <c r="J59" s="40">
        <v>361014</v>
      </c>
      <c r="K59" s="40">
        <v>118375</v>
      </c>
      <c r="L59" s="40">
        <v>1650</v>
      </c>
      <c r="M59" s="40">
        <v>1650</v>
      </c>
      <c r="N59" s="40">
        <v>330</v>
      </c>
      <c r="O59" s="40">
        <v>110</v>
      </c>
      <c r="P59" s="40">
        <v>715</v>
      </c>
      <c r="Q59" s="40">
        <v>731</v>
      </c>
      <c r="R59" s="29">
        <v>47</v>
      </c>
    </row>
    <row r="60" spans="1:18" ht="13.5">
      <c r="A60" s="39">
        <v>48</v>
      </c>
      <c r="B60" s="49" t="s">
        <v>72</v>
      </c>
      <c r="C60" s="27">
        <v>82880</v>
      </c>
      <c r="D60" s="41">
        <v>0.18057105159325412</v>
      </c>
      <c r="E60" s="40">
        <v>15949</v>
      </c>
      <c r="F60" s="41">
        <v>0.19887287498179482</v>
      </c>
      <c r="G60" s="40">
        <v>98829</v>
      </c>
      <c r="H60" s="41">
        <v>0.1832932153968749</v>
      </c>
      <c r="I60" s="40">
        <v>16070</v>
      </c>
      <c r="J60" s="40">
        <v>66341</v>
      </c>
      <c r="K60" s="40">
        <v>16177</v>
      </c>
      <c r="L60" s="40">
        <v>0</v>
      </c>
      <c r="M60" s="40">
        <v>15</v>
      </c>
      <c r="N60" s="40">
        <v>5</v>
      </c>
      <c r="O60" s="40">
        <v>1</v>
      </c>
      <c r="P60" s="40">
        <v>220</v>
      </c>
      <c r="Q60" s="40">
        <v>0</v>
      </c>
      <c r="R60" s="29">
        <v>48</v>
      </c>
    </row>
    <row r="61" spans="1:18" ht="13.5">
      <c r="A61" s="39">
        <v>49</v>
      </c>
      <c r="B61" s="49" t="s">
        <v>73</v>
      </c>
      <c r="C61" s="27">
        <v>160075</v>
      </c>
      <c r="D61" s="41">
        <v>0.34875616655152214</v>
      </c>
      <c r="E61" s="40">
        <v>44844</v>
      </c>
      <c r="F61" s="41">
        <v>0.5591733152977371</v>
      </c>
      <c r="G61" s="40">
        <v>204919</v>
      </c>
      <c r="H61" s="41">
        <v>0.38005304521863226</v>
      </c>
      <c r="I61" s="40">
        <v>33218</v>
      </c>
      <c r="J61" s="40">
        <v>101150</v>
      </c>
      <c r="K61" s="40">
        <v>60238</v>
      </c>
      <c r="L61" s="40">
        <v>3760</v>
      </c>
      <c r="M61" s="40">
        <v>5499</v>
      </c>
      <c r="N61" s="40">
        <v>190</v>
      </c>
      <c r="O61" s="40">
        <v>50</v>
      </c>
      <c r="P61" s="40">
        <v>10</v>
      </c>
      <c r="Q61" s="40">
        <v>804</v>
      </c>
      <c r="R61" s="29">
        <v>49</v>
      </c>
    </row>
    <row r="62" spans="1:18" ht="13.5">
      <c r="A62" s="39">
        <v>50</v>
      </c>
      <c r="B62" s="49" t="s">
        <v>74</v>
      </c>
      <c r="C62" s="27">
        <v>221575</v>
      </c>
      <c r="D62" s="41">
        <v>0.4827465100962268</v>
      </c>
      <c r="E62" s="40">
        <v>17968</v>
      </c>
      <c r="F62" s="41">
        <v>0.2240483928567866</v>
      </c>
      <c r="G62" s="40">
        <v>239543</v>
      </c>
      <c r="H62" s="41">
        <v>0.4442684505136509</v>
      </c>
      <c r="I62" s="40">
        <v>33056</v>
      </c>
      <c r="J62" s="40">
        <v>80439</v>
      </c>
      <c r="K62" s="40">
        <v>119052</v>
      </c>
      <c r="L62" s="40">
        <v>958</v>
      </c>
      <c r="M62" s="40">
        <v>4551</v>
      </c>
      <c r="N62" s="40">
        <v>479</v>
      </c>
      <c r="O62" s="40">
        <v>239</v>
      </c>
      <c r="P62" s="40">
        <v>718</v>
      </c>
      <c r="Q62" s="40">
        <v>51</v>
      </c>
      <c r="R62" s="29">
        <v>50</v>
      </c>
    </row>
    <row r="63" spans="1:18" ht="13.5">
      <c r="A63" s="39">
        <v>51</v>
      </c>
      <c r="B63" s="49" t="s">
        <v>75</v>
      </c>
      <c r="C63" s="27">
        <v>327393</v>
      </c>
      <c r="D63" s="41">
        <v>0.7132926917744962</v>
      </c>
      <c r="E63" s="40">
        <v>444</v>
      </c>
      <c r="F63" s="41">
        <v>0.005536369458393435</v>
      </c>
      <c r="G63" s="40">
        <v>327837</v>
      </c>
      <c r="H63" s="41">
        <v>0.6080229270362473</v>
      </c>
      <c r="I63" s="40">
        <v>65442</v>
      </c>
      <c r="J63" s="40">
        <v>228142</v>
      </c>
      <c r="K63" s="40">
        <v>654</v>
      </c>
      <c r="L63" s="40">
        <v>199</v>
      </c>
      <c r="M63" s="40">
        <v>32752</v>
      </c>
      <c r="N63" s="40">
        <v>55</v>
      </c>
      <c r="O63" s="40">
        <v>83</v>
      </c>
      <c r="P63" s="40">
        <v>192</v>
      </c>
      <c r="Q63" s="40">
        <v>318</v>
      </c>
      <c r="R63" s="29">
        <v>51</v>
      </c>
    </row>
    <row r="64" spans="1:18" ht="13.5">
      <c r="A64" s="39">
        <v>52</v>
      </c>
      <c r="B64" s="49" t="s">
        <v>76</v>
      </c>
      <c r="C64" s="27">
        <v>2406107</v>
      </c>
      <c r="D64" s="41">
        <v>5.242196805452339</v>
      </c>
      <c r="E64" s="40">
        <v>289897</v>
      </c>
      <c r="F64" s="41">
        <v>3.6148128308105445</v>
      </c>
      <c r="G64" s="40">
        <v>2696004</v>
      </c>
      <c r="H64" s="41">
        <v>5.000144106313292</v>
      </c>
      <c r="I64" s="40">
        <v>753592</v>
      </c>
      <c r="J64" s="40">
        <v>1289872</v>
      </c>
      <c r="K64" s="40">
        <v>349405</v>
      </c>
      <c r="L64" s="40">
        <v>28041</v>
      </c>
      <c r="M64" s="40">
        <v>227094</v>
      </c>
      <c r="N64" s="40">
        <v>24168</v>
      </c>
      <c r="O64" s="40">
        <v>5246</v>
      </c>
      <c r="P64" s="40">
        <v>12454</v>
      </c>
      <c r="Q64" s="40">
        <v>6132</v>
      </c>
      <c r="R64" s="29">
        <v>52</v>
      </c>
    </row>
    <row r="65" spans="1:18" ht="13.5">
      <c r="A65" s="39">
        <v>53</v>
      </c>
      <c r="B65" s="49" t="s">
        <v>77</v>
      </c>
      <c r="C65" s="27">
        <v>268861</v>
      </c>
      <c r="D65" s="41">
        <v>0.5857687439963066</v>
      </c>
      <c r="E65" s="40">
        <v>1192</v>
      </c>
      <c r="F65" s="41">
        <v>0.0148634062937049</v>
      </c>
      <c r="G65" s="40">
        <v>270053</v>
      </c>
      <c r="H65" s="41">
        <v>0.50085382526963</v>
      </c>
      <c r="I65" s="40">
        <v>96703</v>
      </c>
      <c r="J65" s="40">
        <v>151319</v>
      </c>
      <c r="K65" s="40">
        <v>21892</v>
      </c>
      <c r="L65" s="40">
        <v>0</v>
      </c>
      <c r="M65" s="40">
        <v>56</v>
      </c>
      <c r="N65" s="40">
        <v>2</v>
      </c>
      <c r="O65" s="40">
        <v>0</v>
      </c>
      <c r="P65" s="40">
        <v>13</v>
      </c>
      <c r="Q65" s="40">
        <v>68</v>
      </c>
      <c r="R65" s="29">
        <v>53</v>
      </c>
    </row>
    <row r="66" spans="1:18" ht="13.5">
      <c r="A66" s="39">
        <v>54</v>
      </c>
      <c r="B66" s="49" t="s">
        <v>78</v>
      </c>
      <c r="C66" s="27">
        <v>1711069</v>
      </c>
      <c r="D66" s="41">
        <v>3.7279141973771446</v>
      </c>
      <c r="E66" s="40">
        <v>11528</v>
      </c>
      <c r="F66" s="41">
        <v>0.14374609710891784</v>
      </c>
      <c r="G66" s="40">
        <v>1722597</v>
      </c>
      <c r="H66" s="41">
        <v>3.194814709882833</v>
      </c>
      <c r="I66" s="40">
        <v>560749</v>
      </c>
      <c r="J66" s="40">
        <v>736360</v>
      </c>
      <c r="K66" s="40">
        <v>145993</v>
      </c>
      <c r="L66" s="40">
        <v>45497</v>
      </c>
      <c r="M66" s="40">
        <v>119943</v>
      </c>
      <c r="N66" s="40">
        <v>53726</v>
      </c>
      <c r="O66" s="40">
        <v>40116</v>
      </c>
      <c r="P66" s="40">
        <v>10045</v>
      </c>
      <c r="Q66" s="40">
        <v>10168</v>
      </c>
      <c r="R66" s="29">
        <v>54</v>
      </c>
    </row>
    <row r="67" spans="1:18" ht="13.5">
      <c r="A67" s="39">
        <v>55</v>
      </c>
      <c r="B67" s="49" t="s">
        <v>79</v>
      </c>
      <c r="C67" s="27">
        <v>912532</v>
      </c>
      <c r="D67" s="41">
        <v>1.9881378239924634</v>
      </c>
      <c r="E67" s="40">
        <v>13038</v>
      </c>
      <c r="F67" s="41">
        <v>0.16257474098768832</v>
      </c>
      <c r="G67" s="40">
        <v>925570</v>
      </c>
      <c r="H67" s="41">
        <v>1.7166084992753696</v>
      </c>
      <c r="I67" s="40">
        <v>453274</v>
      </c>
      <c r="J67" s="40">
        <v>299912</v>
      </c>
      <c r="K67" s="40">
        <v>110915</v>
      </c>
      <c r="L67" s="40">
        <v>2296</v>
      </c>
      <c r="M67" s="40">
        <v>38752</v>
      </c>
      <c r="N67" s="40">
        <v>9890</v>
      </c>
      <c r="O67" s="40">
        <v>3729</v>
      </c>
      <c r="P67" s="40">
        <v>4971</v>
      </c>
      <c r="Q67" s="40">
        <v>1831</v>
      </c>
      <c r="R67" s="29">
        <v>55</v>
      </c>
    </row>
    <row r="68" spans="1:18" ht="13.5">
      <c r="A68" s="39">
        <v>56</v>
      </c>
      <c r="B68" s="49" t="s">
        <v>80</v>
      </c>
      <c r="C68" s="27">
        <v>306420</v>
      </c>
      <c r="D68" s="41">
        <v>0.6675987165685923</v>
      </c>
      <c r="E68" s="40">
        <v>3614</v>
      </c>
      <c r="F68" s="41">
        <v>0.04506405230322945</v>
      </c>
      <c r="G68" s="40">
        <v>310034</v>
      </c>
      <c r="H68" s="41">
        <v>0.5750045911863392</v>
      </c>
      <c r="I68" s="40">
        <v>40299</v>
      </c>
      <c r="J68" s="40">
        <v>117812</v>
      </c>
      <c r="K68" s="40">
        <v>99209</v>
      </c>
      <c r="L68" s="40">
        <v>6200</v>
      </c>
      <c r="M68" s="40">
        <v>15501</v>
      </c>
      <c r="N68" s="40">
        <v>13951</v>
      </c>
      <c r="O68" s="40">
        <v>6180</v>
      </c>
      <c r="P68" s="40">
        <v>9220</v>
      </c>
      <c r="Q68" s="40">
        <v>1662</v>
      </c>
      <c r="R68" s="29">
        <v>56</v>
      </c>
    </row>
    <row r="69" spans="1:18" ht="13.5">
      <c r="A69" s="39">
        <v>57</v>
      </c>
      <c r="B69" s="49" t="s">
        <v>81</v>
      </c>
      <c r="C69" s="27">
        <v>178159</v>
      </c>
      <c r="D69" s="41">
        <v>0.3881558636679846</v>
      </c>
      <c r="E69" s="40">
        <v>2568</v>
      </c>
      <c r="F69" s="41">
        <v>0.032021163894491764</v>
      </c>
      <c r="G69" s="40">
        <v>180727</v>
      </c>
      <c r="H69" s="41">
        <v>0.3351853498369002</v>
      </c>
      <c r="I69" s="40">
        <v>96827</v>
      </c>
      <c r="J69" s="40">
        <v>70000</v>
      </c>
      <c r="K69" s="40">
        <v>10000</v>
      </c>
      <c r="L69" s="40">
        <v>600</v>
      </c>
      <c r="M69" s="40">
        <v>2000</v>
      </c>
      <c r="N69" s="40">
        <v>800</v>
      </c>
      <c r="O69" s="40">
        <v>300</v>
      </c>
      <c r="P69" s="40">
        <v>200</v>
      </c>
      <c r="Q69" s="40">
        <v>0</v>
      </c>
      <c r="R69" s="29">
        <v>57</v>
      </c>
    </row>
    <row r="70" spans="1:18" ht="13.5">
      <c r="A70" s="43">
        <v>58</v>
      </c>
      <c r="B70" s="50" t="s">
        <v>84</v>
      </c>
      <c r="C70" s="44">
        <v>1566350</v>
      </c>
      <c r="D70" s="45">
        <v>3.41261422132111</v>
      </c>
      <c r="E70" s="46">
        <v>27650</v>
      </c>
      <c r="F70" s="45">
        <v>0.344776161091393</v>
      </c>
      <c r="G70" s="46">
        <v>1594000</v>
      </c>
      <c r="H70" s="45">
        <v>2.9563122701091644</v>
      </c>
      <c r="I70" s="46">
        <v>541900</v>
      </c>
      <c r="J70" s="46">
        <v>478175</v>
      </c>
      <c r="K70" s="46">
        <v>360923</v>
      </c>
      <c r="L70" s="46">
        <v>75000</v>
      </c>
      <c r="M70" s="46">
        <v>64000</v>
      </c>
      <c r="N70" s="46">
        <v>39850</v>
      </c>
      <c r="O70" s="46">
        <v>25500</v>
      </c>
      <c r="P70" s="46">
        <v>4300</v>
      </c>
      <c r="Q70" s="46">
        <v>4352</v>
      </c>
      <c r="R70" s="47">
        <v>58</v>
      </c>
    </row>
    <row r="72" ht="13.5">
      <c r="B72" s="48" t="s">
        <v>83</v>
      </c>
    </row>
  </sheetData>
  <sheetProtection sheet="1" objects="1" scenarios="1"/>
  <mergeCells count="11">
    <mergeCell ref="G5:H5"/>
    <mergeCell ref="C5:D5"/>
    <mergeCell ref="E5:F5"/>
    <mergeCell ref="C4:H4"/>
    <mergeCell ref="A10:B10"/>
    <mergeCell ref="A11:B11"/>
    <mergeCell ref="A7:B7"/>
    <mergeCell ref="A4:B4"/>
    <mergeCell ref="A5:B5"/>
    <mergeCell ref="A8:B8"/>
    <mergeCell ref="A9:B9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8" r:id="rId1"/>
  <colBreaks count="1" manualBreakCount="1">
    <brk id="10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2005-07-28T23:45:54Z</cp:lastPrinted>
  <dcterms:created xsi:type="dcterms:W3CDTF">2002-02-05T00:53:42Z</dcterms:created>
  <dcterms:modified xsi:type="dcterms:W3CDTF">2005-07-28T23:46:57Z</dcterms:modified>
  <cp:category/>
  <cp:version/>
  <cp:contentType/>
  <cp:contentStatus/>
</cp:coreProperties>
</file>