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7" sheetId="1" r:id="rId1"/>
  </sheets>
  <definedNames>
    <definedName name="_xlnm.Print_Area" localSheetId="0">'267'!$A$1:$R$72</definedName>
  </definedNames>
  <calcPr fullCalcOnLoad="1"/>
</workbook>
</file>

<file path=xl/sharedStrings.xml><?xml version="1.0" encoding="utf-8"?>
<sst xmlns="http://schemas.openxmlformats.org/spreadsheetml/2006/main" count="90" uniqueCount="89">
  <si>
    <t>(単位  人､千円)</t>
  </si>
  <si>
    <t>年次および</t>
  </si>
  <si>
    <t>利　用　交　通　機　関　別　観　光　客　数</t>
  </si>
  <si>
    <t>消　　費　　額</t>
  </si>
  <si>
    <t>市町村</t>
  </si>
  <si>
    <t>総  数</t>
  </si>
  <si>
    <t>構成比</t>
  </si>
  <si>
    <t>列  車</t>
  </si>
  <si>
    <t>バ  ス</t>
  </si>
  <si>
    <t>自家用車</t>
  </si>
  <si>
    <t>船  舶</t>
  </si>
  <si>
    <t>その他</t>
  </si>
  <si>
    <t>番号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</si>
  <si>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</si>
  <si>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</si>
  <si>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</si>
  <si>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</si>
  <si>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</si>
  <si>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</si>
  <si>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</si>
  <si>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</si>
  <si>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</si>
  <si>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</si>
  <si>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(年)</t>
  </si>
  <si>
    <t>平成10年　</t>
  </si>
  <si>
    <t>平成11年　</t>
  </si>
  <si>
    <t>平成12年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</si>
  <si>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</si>
  <si>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</si>
  <si>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</si>
  <si>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</si>
  <si>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</si>
  <si>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</si>
  <si>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</si>
  <si>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</si>
  <si>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</si>
  <si>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</si>
  <si>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</si>
  <si>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</si>
  <si>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</si>
  <si>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</si>
  <si>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</si>
  <si>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</si>
  <si>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</si>
  <si>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</si>
  <si>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</si>
  <si>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</si>
  <si>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</si>
  <si>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</si>
  <si>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</si>
  <si>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</si>
  <si>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</si>
  <si>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</si>
  <si>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</si>
  <si>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</si>
  <si>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</si>
  <si>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</si>
  <si>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</si>
  <si>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</si>
  <si>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</si>
  <si>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</si>
  <si>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</si>
  <si>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</si>
  <si>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</si>
  <si>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</si>
  <si>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</si>
  <si>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</si>
  <si>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</si>
  <si>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</si>
  <si>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</si>
  <si>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</si>
  <si>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</si>
  <si>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</si>
  <si>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</si>
  <si>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</si>
  <si>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</si>
  <si>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</si>
  <si>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</si>
  <si>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</si>
  <si>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</si>
  <si>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</si>
  <si>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</si>
  <si>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</si>
  <si>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</si>
  <si>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</si>
  <si>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平成13年　</t>
  </si>
  <si>
    <t>資料：県観光振興課「観光動態調査」</t>
  </si>
  <si>
    <t>標示</t>
  </si>
  <si>
    <t>　267．交　 通 　機 　関 　別 　観 　光      　客　 数 　お　 よ 　び 　消 　費 　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</si>
</sst>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Alignment="1" applyProtection="1">
      <alignment horizontal="left"/>
      <protection/>
    </xf>
    <xf numFmtId="0" fontId="8" fillId="0" borderId="0" xfId="0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 applyProtection="1">
      <alignment horizontal="left"/>
      <protection/>
    </xf>
    <xf numFmtId="38" fontId="4" fillId="0" borderId="3" xfId="16" applyFont="1" applyBorder="1" applyAlignment="1">
      <alignment/>
    </xf>
    <xf numFmtId="0" fontId="9" fillId="0" borderId="4" xfId="0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38" fontId="4" fillId="0" borderId="4" xfId="16" applyFont="1" applyBorder="1" applyAlignment="1">
      <alignment horizontal="center"/>
    </xf>
    <xf numFmtId="0" fontId="9" fillId="0" borderId="3" xfId="0" applyFont="1" applyBorder="1" applyAlignment="1">
      <alignment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distributed"/>
    </xf>
    <xf numFmtId="41" fontId="4" fillId="0" borderId="4" xfId="16" applyNumberFormat="1" applyFont="1" applyBorder="1" applyAlignment="1" applyProtection="1">
      <alignment/>
      <protection/>
    </xf>
    <xf numFmtId="179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180" fontId="4" fillId="0" borderId="0" xfId="16" applyNumberFormat="1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center"/>
      <protection/>
    </xf>
    <xf numFmtId="41" fontId="4" fillId="0" borderId="0" xfId="16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5" xfId="0" applyFont="1" applyBorder="1" applyAlignment="1" quotePrefix="1">
      <alignment horizontal="distributed"/>
    </xf>
    <xf numFmtId="41" fontId="11" fillId="0" borderId="4" xfId="16" applyNumberFormat="1" applyFont="1" applyBorder="1" applyAlignment="1">
      <alignment/>
    </xf>
    <xf numFmtId="179" fontId="11" fillId="0" borderId="0" xfId="16" applyNumberFormat="1" applyFont="1" applyAlignment="1" applyProtection="1">
      <alignment/>
      <protection/>
    </xf>
    <xf numFmtId="41" fontId="11" fillId="0" borderId="0" xfId="16" applyNumberFormat="1" applyFont="1" applyAlignment="1">
      <alignment/>
    </xf>
    <xf numFmtId="180" fontId="11" fillId="0" borderId="0" xfId="16" applyNumberFormat="1" applyFont="1" applyAlignment="1" applyProtection="1">
      <alignment/>
      <protection/>
    </xf>
    <xf numFmtId="0" fontId="11" fillId="0" borderId="4" xfId="0" applyFont="1" applyBorder="1" applyAlignment="1">
      <alignment horizontal="center"/>
    </xf>
    <xf numFmtId="191" fontId="4" fillId="0" borderId="0" xfId="15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"/>
      <protection/>
    </xf>
    <xf numFmtId="191" fontId="4" fillId="0" borderId="0" xfId="15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 horizontal="right"/>
      <protection/>
    </xf>
    <xf numFmtId="180" fontId="4" fillId="0" borderId="0" xfId="16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37" fontId="12" fillId="0" borderId="6" xfId="0" applyNumberFormat="1" applyFont="1" applyBorder="1" applyAlignment="1" applyProtection="1">
      <alignment horizontal="distributed"/>
      <protection/>
    </xf>
    <xf numFmtId="37" fontId="12" fillId="0" borderId="5" xfId="0" applyNumberFormat="1" applyFont="1" applyBorder="1" applyAlignment="1" applyProtection="1">
      <alignment horizontal="distributed"/>
      <protection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191" fontId="4" fillId="0" borderId="0" xfId="16" applyNumberFormat="1" applyFont="1" applyAlignment="1">
      <alignment/>
    </xf>
    <xf numFmtId="191" fontId="4" fillId="0" borderId="0" xfId="0" applyNumberFormat="1" applyFont="1" applyAlignment="1">
      <alignment/>
    </xf>
    <xf numFmtId="41" fontId="11" fillId="0" borderId="0" xfId="16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13" fillId="0" borderId="3" xfId="0" applyFont="1" applyBorder="1" applyAlignment="1">
      <alignment/>
    </xf>
    <xf numFmtId="41" fontId="4" fillId="0" borderId="3" xfId="0" applyNumberFormat="1" applyFont="1" applyBorder="1" applyAlignment="1">
      <alignment/>
    </xf>
    <xf numFmtId="191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 quotePrefix="1">
      <alignment horizontal="distributed"/>
    </xf>
    <xf numFmtId="0" fontId="9" fillId="0" borderId="7" xfId="0" applyFont="1" applyBorder="1" applyAlignment="1" applyProtection="1">
      <alignment horizontal="distributed"/>
      <protection/>
    </xf>
    <xf numFmtId="0" fontId="9" fillId="0" borderId="8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distributed"/>
      <protection/>
    </xf>
    <xf numFmtId="0" fontId="4" fillId="0" borderId="5" xfId="0" applyFont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6.50390625" style="0" customWidth="1"/>
    <col min="3" max="3" width="13.75390625" style="0" customWidth="1"/>
    <col min="4" max="4" width="6.625" style="0" customWidth="1"/>
    <col min="5" max="5" width="12.625" style="0" customWidth="1"/>
    <col min="6" max="6" width="12.00390625" style="0" customWidth="1"/>
    <col min="7" max="7" width="12.625" style="0" customWidth="1"/>
    <col min="8" max="9" width="11.50390625" style="0" customWidth="1"/>
    <col min="10" max="10" width="14.125" style="0" customWidth="1"/>
    <col min="11" max="11" width="7.00390625" style="0" bestFit="1" customWidth="1"/>
    <col min="12" max="17" width="12.625" style="0" customWidth="1"/>
    <col min="18" max="18" width="3.50390625" style="0" customWidth="1"/>
  </cols>
  <sheetData>
    <row r="1" s="1" customFormat="1" ht="21"/>
    <row r="2" spans="1:18" s="5" customFormat="1" ht="17.25">
      <c r="A2"/>
      <c r="B2" s="2"/>
      <c r="C2" s="3"/>
      <c r="D2"/>
      <c r="E2" s="4" t="s">
        <v>88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4.25" thickTop="1">
      <c r="A4" s="61" t="s">
        <v>1</v>
      </c>
      <c r="B4" s="62"/>
      <c r="C4" s="9"/>
      <c r="D4" s="10" t="s">
        <v>2</v>
      </c>
      <c r="E4" s="11"/>
      <c r="F4" s="11"/>
      <c r="G4" s="11"/>
      <c r="H4" s="11"/>
      <c r="I4" s="11"/>
      <c r="J4" s="9"/>
      <c r="K4" s="11"/>
      <c r="L4" s="11"/>
      <c r="M4" s="10" t="s">
        <v>3</v>
      </c>
      <c r="N4" s="11"/>
      <c r="O4" s="11"/>
      <c r="P4" s="11"/>
      <c r="Q4" s="11"/>
      <c r="R4" s="12" t="s">
        <v>87</v>
      </c>
    </row>
    <row r="5" spans="1:18" ht="13.5">
      <c r="A5" s="63" t="s">
        <v>4</v>
      </c>
      <c r="B5" s="64"/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/>
      <c r="K5" s="13" t="s">
        <v>6</v>
      </c>
      <c r="L5" s="14"/>
      <c r="M5" s="14"/>
      <c r="N5" s="14"/>
      <c r="O5" s="14"/>
      <c r="P5" s="14"/>
      <c r="Q5" s="14"/>
      <c r="R5" s="12" t="s">
        <v>12</v>
      </c>
    </row>
    <row r="6" spans="1:18" s="19" customFormat="1" ht="13.5">
      <c r="A6" s="15"/>
      <c r="B6" s="15"/>
      <c r="C6" s="16"/>
      <c r="D6" s="17" t="s">
        <v>13</v>
      </c>
      <c r="E6" s="16"/>
      <c r="F6" s="16"/>
      <c r="G6" s="17" t="s">
        <v>14</v>
      </c>
      <c r="H6" s="16"/>
      <c r="I6" s="16"/>
      <c r="J6" s="17" t="s">
        <v>15</v>
      </c>
      <c r="K6" s="17" t="s">
        <v>16</v>
      </c>
      <c r="L6" s="17" t="s">
        <v>17</v>
      </c>
      <c r="M6" s="17" t="s">
        <v>18</v>
      </c>
      <c r="N6" s="17" t="s">
        <v>19</v>
      </c>
      <c r="O6" s="17" t="s">
        <v>20</v>
      </c>
      <c r="P6" s="17" t="s">
        <v>21</v>
      </c>
      <c r="Q6" s="17" t="s">
        <v>22</v>
      </c>
      <c r="R6" s="18" t="s">
        <v>23</v>
      </c>
    </row>
    <row r="7" spans="1:18" ht="13.5" customHeight="1">
      <c r="A7" s="59" t="s">
        <v>24</v>
      </c>
      <c r="B7" s="65"/>
      <c r="C7" s="21">
        <v>49559567</v>
      </c>
      <c r="D7" s="22">
        <v>100</v>
      </c>
      <c r="E7" s="23">
        <v>3965364</v>
      </c>
      <c r="F7" s="23">
        <v>8695544</v>
      </c>
      <c r="G7" s="23">
        <v>35061474</v>
      </c>
      <c r="H7" s="23">
        <v>714398</v>
      </c>
      <c r="I7" s="23">
        <v>1122787</v>
      </c>
      <c r="J7" s="23">
        <v>256291289</v>
      </c>
      <c r="K7" s="24">
        <v>100</v>
      </c>
      <c r="L7" s="23">
        <v>71093374</v>
      </c>
      <c r="M7" s="23">
        <v>66330173</v>
      </c>
      <c r="N7" s="23">
        <v>21433072</v>
      </c>
      <c r="O7" s="23">
        <v>39485572</v>
      </c>
      <c r="P7" s="23">
        <v>31169469</v>
      </c>
      <c r="Q7" s="23">
        <v>26779629</v>
      </c>
      <c r="R7" s="25">
        <v>10</v>
      </c>
    </row>
    <row r="8" spans="1:18" ht="13.5" customHeight="1">
      <c r="A8" s="59" t="s">
        <v>25</v>
      </c>
      <c r="B8" s="60"/>
      <c r="C8" s="26">
        <v>50129275</v>
      </c>
      <c r="D8" s="22">
        <v>100</v>
      </c>
      <c r="E8" s="23">
        <v>3884370</v>
      </c>
      <c r="F8" s="23">
        <v>8771470</v>
      </c>
      <c r="G8" s="23">
        <v>35690955</v>
      </c>
      <c r="H8" s="23">
        <v>683579</v>
      </c>
      <c r="I8" s="23">
        <v>1098901</v>
      </c>
      <c r="J8" s="23">
        <v>258024710</v>
      </c>
      <c r="K8" s="24">
        <v>100</v>
      </c>
      <c r="L8" s="23">
        <v>70737059</v>
      </c>
      <c r="M8" s="23">
        <v>66467652</v>
      </c>
      <c r="N8" s="23">
        <v>21718516</v>
      </c>
      <c r="O8" s="23">
        <v>40186344</v>
      </c>
      <c r="P8" s="23">
        <v>32040944</v>
      </c>
      <c r="Q8" s="23">
        <v>26874195</v>
      </c>
      <c r="R8" s="25">
        <v>11</v>
      </c>
    </row>
    <row r="9" spans="1:18" ht="13.5" customHeight="1">
      <c r="A9" s="59" t="s">
        <v>26</v>
      </c>
      <c r="B9" s="60"/>
      <c r="C9" s="26">
        <v>51460220</v>
      </c>
      <c r="D9" s="22">
        <v>100</v>
      </c>
      <c r="E9" s="23">
        <v>3696811</v>
      </c>
      <c r="F9" s="23">
        <v>9036362</v>
      </c>
      <c r="G9" s="23">
        <v>37223794</v>
      </c>
      <c r="H9" s="23">
        <v>691055</v>
      </c>
      <c r="I9" s="23">
        <v>812198</v>
      </c>
      <c r="J9" s="23">
        <v>262228134</v>
      </c>
      <c r="K9" s="24">
        <v>100</v>
      </c>
      <c r="L9" s="23">
        <v>71095026</v>
      </c>
      <c r="M9" s="23">
        <v>67459095</v>
      </c>
      <c r="N9" s="23">
        <v>21543736</v>
      </c>
      <c r="O9" s="23">
        <v>41440632</v>
      </c>
      <c r="P9" s="23">
        <v>33767640</v>
      </c>
      <c r="Q9" s="23">
        <v>26922005</v>
      </c>
      <c r="R9" s="25">
        <v>12</v>
      </c>
    </row>
    <row r="10" spans="2:18" s="27" customFormat="1" ht="13.5" customHeight="1">
      <c r="B10" s="28"/>
      <c r="R10" s="29"/>
    </row>
    <row r="11" spans="1:18" ht="13.5" customHeight="1">
      <c r="A11" s="59" t="s">
        <v>85</v>
      </c>
      <c r="B11" s="60"/>
      <c r="C11" s="32">
        <f>SUM(C13:C70)</f>
        <v>53918526</v>
      </c>
      <c r="D11" s="33">
        <v>100</v>
      </c>
      <c r="E11" s="52">
        <f aca="true" t="shared" si="0" ref="E11:J11">SUM(E13:E70)</f>
        <v>3629110</v>
      </c>
      <c r="F11" s="52">
        <f t="shared" si="0"/>
        <v>9598294</v>
      </c>
      <c r="G11" s="52">
        <f t="shared" si="0"/>
        <v>39186041</v>
      </c>
      <c r="H11" s="52">
        <f t="shared" si="0"/>
        <v>669417</v>
      </c>
      <c r="I11" s="52">
        <f t="shared" si="0"/>
        <v>835664</v>
      </c>
      <c r="J11" s="34">
        <f t="shared" si="0"/>
        <v>265622594</v>
      </c>
      <c r="K11" s="35">
        <v>100</v>
      </c>
      <c r="L11" s="34">
        <f aca="true" t="shared" si="1" ref="L11:Q11">SUM(L13:L70)</f>
        <v>71066566</v>
      </c>
      <c r="M11" s="34">
        <f t="shared" si="1"/>
        <v>69251035</v>
      </c>
      <c r="N11" s="34">
        <f t="shared" si="1"/>
        <v>21858650</v>
      </c>
      <c r="O11" s="34">
        <f t="shared" si="1"/>
        <v>42101374</v>
      </c>
      <c r="P11" s="34">
        <f t="shared" si="1"/>
        <v>34023010</v>
      </c>
      <c r="Q11" s="34">
        <f t="shared" si="1"/>
        <v>27321959</v>
      </c>
      <c r="R11" s="36">
        <v>13</v>
      </c>
    </row>
    <row r="12" spans="1:18" ht="13.5">
      <c r="A12" s="30"/>
      <c r="B12" s="31"/>
      <c r="C12" s="32"/>
      <c r="D12" s="33"/>
      <c r="E12" s="34"/>
      <c r="F12" s="34"/>
      <c r="G12" s="34"/>
      <c r="H12" s="34"/>
      <c r="I12" s="34"/>
      <c r="J12" s="34"/>
      <c r="K12" s="35"/>
      <c r="L12" s="34"/>
      <c r="M12" s="34"/>
      <c r="N12" s="34"/>
      <c r="O12" s="34"/>
      <c r="P12" s="34"/>
      <c r="Q12" s="34"/>
      <c r="R12" s="36"/>
    </row>
    <row r="13" spans="1:18" ht="13.5">
      <c r="A13" s="43">
        <v>1</v>
      </c>
      <c r="B13" s="20" t="s">
        <v>27</v>
      </c>
      <c r="C13" s="26">
        <v>2334859</v>
      </c>
      <c r="D13" s="37">
        <v>4.330346493522468</v>
      </c>
      <c r="E13" s="38">
        <v>953311</v>
      </c>
      <c r="F13" s="38">
        <v>116420</v>
      </c>
      <c r="G13" s="38">
        <v>1055241</v>
      </c>
      <c r="H13" s="38">
        <v>209149</v>
      </c>
      <c r="I13" s="38">
        <v>738</v>
      </c>
      <c r="J13" s="38">
        <v>25432919</v>
      </c>
      <c r="K13" s="24">
        <v>9.574832704178773</v>
      </c>
      <c r="L13" s="23">
        <v>3634548</v>
      </c>
      <c r="M13" s="23">
        <v>10386478</v>
      </c>
      <c r="N13" s="23">
        <v>499314</v>
      </c>
      <c r="O13" s="23">
        <v>2339569</v>
      </c>
      <c r="P13" s="23">
        <v>4697247</v>
      </c>
      <c r="Q13" s="23">
        <v>3875763</v>
      </c>
      <c r="R13" s="39">
        <v>1</v>
      </c>
    </row>
    <row r="14" spans="1:18" ht="13.5">
      <c r="A14" s="43">
        <v>2</v>
      </c>
      <c r="B14" s="20" t="s">
        <v>28</v>
      </c>
      <c r="C14" s="26">
        <v>11992889</v>
      </c>
      <c r="D14" s="37">
        <v>22.242612863712186</v>
      </c>
      <c r="E14" s="38">
        <v>947183</v>
      </c>
      <c r="F14" s="38">
        <v>970412</v>
      </c>
      <c r="G14" s="38">
        <v>9381685</v>
      </c>
      <c r="H14" s="38">
        <v>243435</v>
      </c>
      <c r="I14" s="38">
        <v>450174</v>
      </c>
      <c r="J14" s="38">
        <v>151192204</v>
      </c>
      <c r="K14" s="24">
        <v>56.91993355053223</v>
      </c>
      <c r="L14" s="23">
        <v>35635509</v>
      </c>
      <c r="M14" s="23">
        <v>35806859</v>
      </c>
      <c r="N14" s="23">
        <v>16804065</v>
      </c>
      <c r="O14" s="23">
        <v>23507714</v>
      </c>
      <c r="P14" s="23">
        <v>21600439</v>
      </c>
      <c r="Q14" s="23">
        <v>17837618</v>
      </c>
      <c r="R14" s="39">
        <v>2</v>
      </c>
    </row>
    <row r="15" spans="1:18" ht="13.5">
      <c r="A15" s="43">
        <v>3</v>
      </c>
      <c r="B15" s="20" t="s">
        <v>29</v>
      </c>
      <c r="C15" s="26">
        <v>600052</v>
      </c>
      <c r="D15" s="37">
        <v>1.1128865058366024</v>
      </c>
      <c r="E15" s="38">
        <v>102213</v>
      </c>
      <c r="F15" s="38">
        <v>197813</v>
      </c>
      <c r="G15" s="38">
        <v>300026</v>
      </c>
      <c r="H15" s="38">
        <v>0</v>
      </c>
      <c r="I15" s="38">
        <v>0</v>
      </c>
      <c r="J15" s="38">
        <v>1023178</v>
      </c>
      <c r="K15" s="24">
        <v>0.3851999126249027</v>
      </c>
      <c r="L15" s="23">
        <v>576980</v>
      </c>
      <c r="M15" s="38">
        <v>166315</v>
      </c>
      <c r="N15" s="38">
        <v>19048</v>
      </c>
      <c r="O15" s="38">
        <v>157079</v>
      </c>
      <c r="P15" s="38">
        <v>32240</v>
      </c>
      <c r="Q15" s="23">
        <v>71516</v>
      </c>
      <c r="R15" s="39">
        <v>3</v>
      </c>
    </row>
    <row r="16" spans="1:18" ht="13.5">
      <c r="A16" s="43">
        <v>4</v>
      </c>
      <c r="B16" s="20" t="s">
        <v>30</v>
      </c>
      <c r="C16" s="26">
        <v>2777628</v>
      </c>
      <c r="D16" s="37">
        <v>5.151528066624077</v>
      </c>
      <c r="E16" s="38">
        <v>265624</v>
      </c>
      <c r="F16" s="38">
        <v>1396591</v>
      </c>
      <c r="G16" s="38">
        <v>1115413</v>
      </c>
      <c r="H16" s="38">
        <v>0</v>
      </c>
      <c r="I16" s="38">
        <v>0</v>
      </c>
      <c r="J16" s="38">
        <v>10399077</v>
      </c>
      <c r="K16" s="24">
        <v>3.9149820967413635</v>
      </c>
      <c r="L16" s="23">
        <v>2391674</v>
      </c>
      <c r="M16" s="38">
        <v>3791118</v>
      </c>
      <c r="N16" s="38">
        <v>467836</v>
      </c>
      <c r="O16" s="38">
        <v>2798001</v>
      </c>
      <c r="P16" s="38">
        <v>240998</v>
      </c>
      <c r="Q16" s="23">
        <v>709450</v>
      </c>
      <c r="R16" s="39">
        <v>4</v>
      </c>
    </row>
    <row r="17" spans="1:18" ht="13.5">
      <c r="A17" s="43">
        <v>5</v>
      </c>
      <c r="B17" s="20" t="s">
        <v>31</v>
      </c>
      <c r="C17" s="26">
        <v>476800</v>
      </c>
      <c r="D17" s="37">
        <v>0.8842971708833435</v>
      </c>
      <c r="E17" s="38">
        <v>131200</v>
      </c>
      <c r="F17" s="38">
        <v>34500</v>
      </c>
      <c r="G17" s="38">
        <v>226800</v>
      </c>
      <c r="H17" s="38">
        <v>64300</v>
      </c>
      <c r="I17" s="38">
        <v>20000</v>
      </c>
      <c r="J17" s="38">
        <v>2149244</v>
      </c>
      <c r="K17" s="24">
        <v>0.8091344819861221</v>
      </c>
      <c r="L17" s="23">
        <v>251300</v>
      </c>
      <c r="M17" s="38">
        <v>466882</v>
      </c>
      <c r="N17" s="38">
        <v>2974</v>
      </c>
      <c r="O17" s="38">
        <v>868292</v>
      </c>
      <c r="P17" s="38">
        <v>75390</v>
      </c>
      <c r="Q17" s="23">
        <v>484406</v>
      </c>
      <c r="R17" s="39">
        <v>5</v>
      </c>
    </row>
    <row r="18" spans="1:18" ht="13.5">
      <c r="A18" s="43">
        <v>6</v>
      </c>
      <c r="B18" s="20" t="s">
        <v>32</v>
      </c>
      <c r="C18" s="26">
        <v>471956</v>
      </c>
      <c r="D18" s="37">
        <v>0.8753132457663996</v>
      </c>
      <c r="E18" s="38">
        <v>63186</v>
      </c>
      <c r="F18" s="38">
        <v>81692</v>
      </c>
      <c r="G18" s="38">
        <v>281521</v>
      </c>
      <c r="H18" s="38">
        <v>42725</v>
      </c>
      <c r="I18" s="38">
        <v>2832</v>
      </c>
      <c r="J18" s="38">
        <v>1975879</v>
      </c>
      <c r="K18" s="24">
        <v>0.7438670672721464</v>
      </c>
      <c r="L18" s="23">
        <v>378840</v>
      </c>
      <c r="M18" s="38">
        <v>520108</v>
      </c>
      <c r="N18" s="38">
        <v>127726</v>
      </c>
      <c r="O18" s="38">
        <v>117989</v>
      </c>
      <c r="P18" s="38">
        <v>406456</v>
      </c>
      <c r="Q18" s="23">
        <v>424760</v>
      </c>
      <c r="R18" s="39">
        <v>6</v>
      </c>
    </row>
    <row r="19" spans="1:18" ht="13.5">
      <c r="A19" s="43">
        <v>7</v>
      </c>
      <c r="B19" s="20" t="s">
        <v>33</v>
      </c>
      <c r="C19" s="26">
        <v>89346</v>
      </c>
      <c r="D19" s="37">
        <v>0.16570556843486411</v>
      </c>
      <c r="E19" s="38">
        <v>2594</v>
      </c>
      <c r="F19" s="38">
        <v>1678</v>
      </c>
      <c r="G19" s="38">
        <v>83830</v>
      </c>
      <c r="H19" s="38">
        <v>1244</v>
      </c>
      <c r="I19" s="38">
        <v>0</v>
      </c>
      <c r="J19" s="38">
        <v>98428</v>
      </c>
      <c r="K19" s="24">
        <v>0.03705558270393218</v>
      </c>
      <c r="L19" s="23">
        <v>15389</v>
      </c>
      <c r="M19" s="38">
        <v>39148</v>
      </c>
      <c r="N19" s="38">
        <v>0</v>
      </c>
      <c r="O19" s="38">
        <v>36018</v>
      </c>
      <c r="P19" s="38">
        <v>1741</v>
      </c>
      <c r="Q19" s="23">
        <v>6132</v>
      </c>
      <c r="R19" s="39">
        <v>7</v>
      </c>
    </row>
    <row r="20" spans="1:18" ht="13.5">
      <c r="A20" s="43">
        <v>8</v>
      </c>
      <c r="B20" s="20" t="s">
        <v>34</v>
      </c>
      <c r="C20" s="26">
        <v>957977</v>
      </c>
      <c r="D20" s="37">
        <v>1.7767121452837935</v>
      </c>
      <c r="E20" s="38">
        <v>60025</v>
      </c>
      <c r="F20" s="38">
        <v>272710</v>
      </c>
      <c r="G20" s="38">
        <v>625242</v>
      </c>
      <c r="H20" s="38">
        <v>0</v>
      </c>
      <c r="I20" s="38">
        <v>0</v>
      </c>
      <c r="J20" s="38">
        <v>2724590</v>
      </c>
      <c r="K20" s="24">
        <v>1.025737291007707</v>
      </c>
      <c r="L20" s="23">
        <v>160143</v>
      </c>
      <c r="M20" s="38">
        <v>1469428</v>
      </c>
      <c r="N20" s="38">
        <v>44779</v>
      </c>
      <c r="O20" s="38">
        <v>1001259</v>
      </c>
      <c r="P20" s="38">
        <v>0</v>
      </c>
      <c r="Q20" s="23">
        <v>48981</v>
      </c>
      <c r="R20" s="39">
        <v>8</v>
      </c>
    </row>
    <row r="21" spans="1:18" ht="13.5">
      <c r="A21" s="43">
        <v>9</v>
      </c>
      <c r="B21" s="20" t="s">
        <v>35</v>
      </c>
      <c r="C21" s="26">
        <v>798170</v>
      </c>
      <c r="D21" s="37">
        <v>1.4803260756794427</v>
      </c>
      <c r="E21" s="38">
        <v>0</v>
      </c>
      <c r="F21" s="38">
        <v>358073</v>
      </c>
      <c r="G21" s="38">
        <v>412122</v>
      </c>
      <c r="H21" s="38">
        <v>0</v>
      </c>
      <c r="I21" s="38">
        <v>27975</v>
      </c>
      <c r="J21" s="38">
        <v>1133111</v>
      </c>
      <c r="K21" s="24">
        <v>0.42658682867918984</v>
      </c>
      <c r="L21" s="23">
        <v>91835</v>
      </c>
      <c r="M21" s="38">
        <v>450348</v>
      </c>
      <c r="N21" s="38">
        <v>127060</v>
      </c>
      <c r="O21" s="38">
        <v>291280</v>
      </c>
      <c r="P21" s="38">
        <v>0</v>
      </c>
      <c r="Q21" s="23">
        <v>172588</v>
      </c>
      <c r="R21" s="39">
        <v>9</v>
      </c>
    </row>
    <row r="22" spans="1:18" ht="13.5">
      <c r="A22" s="43">
        <v>10</v>
      </c>
      <c r="B22" s="20" t="s">
        <v>36</v>
      </c>
      <c r="C22" s="26">
        <v>350345</v>
      </c>
      <c r="D22" s="37">
        <v>0.6497673916382655</v>
      </c>
      <c r="E22" s="38">
        <v>65154</v>
      </c>
      <c r="F22" s="38">
        <v>120368</v>
      </c>
      <c r="G22" s="38">
        <v>133826</v>
      </c>
      <c r="H22" s="38">
        <v>11357</v>
      </c>
      <c r="I22" s="38">
        <v>19640</v>
      </c>
      <c r="J22" s="38">
        <v>1417985</v>
      </c>
      <c r="K22" s="24">
        <v>0.5338344824687616</v>
      </c>
      <c r="L22" s="23">
        <v>333868</v>
      </c>
      <c r="M22" s="38">
        <v>433812</v>
      </c>
      <c r="N22" s="38">
        <v>22721</v>
      </c>
      <c r="O22" s="38">
        <v>175171</v>
      </c>
      <c r="P22" s="38">
        <v>138680</v>
      </c>
      <c r="Q22" s="23">
        <v>313733</v>
      </c>
      <c r="R22" s="39">
        <v>10</v>
      </c>
    </row>
    <row r="23" spans="1:18" ht="13.5">
      <c r="A23" s="43">
        <v>11</v>
      </c>
      <c r="B23" s="20" t="s">
        <v>37</v>
      </c>
      <c r="C23" s="26">
        <v>2228214</v>
      </c>
      <c r="D23" s="37">
        <v>4.132557332891482</v>
      </c>
      <c r="E23" s="38">
        <v>122427</v>
      </c>
      <c r="F23" s="38">
        <v>750215</v>
      </c>
      <c r="G23" s="38">
        <v>1355572</v>
      </c>
      <c r="H23" s="38">
        <v>0</v>
      </c>
      <c r="I23" s="38">
        <v>0</v>
      </c>
      <c r="J23" s="38">
        <v>4153858</v>
      </c>
      <c r="K23" s="24">
        <v>1.5638195295992026</v>
      </c>
      <c r="L23" s="23">
        <v>659249</v>
      </c>
      <c r="M23" s="38">
        <v>1618967</v>
      </c>
      <c r="N23" s="38">
        <v>221983</v>
      </c>
      <c r="O23" s="38">
        <v>696695</v>
      </c>
      <c r="P23" s="38">
        <v>313011</v>
      </c>
      <c r="Q23" s="23">
        <v>643953</v>
      </c>
      <c r="R23" s="39">
        <v>11</v>
      </c>
    </row>
    <row r="24" spans="1:18" ht="13.5">
      <c r="A24" s="43">
        <v>12</v>
      </c>
      <c r="B24" s="47" t="s">
        <v>38</v>
      </c>
      <c r="C24" s="26">
        <v>54881</v>
      </c>
      <c r="D24" s="37">
        <v>0.1017850525068137</v>
      </c>
      <c r="E24" s="38">
        <v>0</v>
      </c>
      <c r="F24" s="38">
        <v>4280</v>
      </c>
      <c r="G24" s="38">
        <v>50451</v>
      </c>
      <c r="H24" s="38">
        <v>0</v>
      </c>
      <c r="I24" s="38">
        <v>150</v>
      </c>
      <c r="J24" s="38">
        <v>44745</v>
      </c>
      <c r="K24" s="24">
        <v>0.016845329053597</v>
      </c>
      <c r="L24" s="23">
        <v>6480</v>
      </c>
      <c r="M24" s="38">
        <v>12645</v>
      </c>
      <c r="N24" s="38">
        <v>0</v>
      </c>
      <c r="O24" s="38">
        <v>4080</v>
      </c>
      <c r="P24" s="38">
        <v>940</v>
      </c>
      <c r="Q24" s="23">
        <v>20600</v>
      </c>
      <c r="R24" s="39">
        <v>12</v>
      </c>
    </row>
    <row r="25" spans="1:18" ht="13.5">
      <c r="A25" s="43">
        <v>13</v>
      </c>
      <c r="B25" s="47" t="s">
        <v>39</v>
      </c>
      <c r="C25" s="26">
        <v>210644</v>
      </c>
      <c r="D25" s="37">
        <v>0.3906709170795952</v>
      </c>
      <c r="E25" s="38">
        <v>13500</v>
      </c>
      <c r="F25" s="38">
        <v>42000</v>
      </c>
      <c r="G25" s="38">
        <v>153994</v>
      </c>
      <c r="H25" s="38">
        <v>950</v>
      </c>
      <c r="I25" s="38">
        <v>200</v>
      </c>
      <c r="J25" s="38">
        <v>230904</v>
      </c>
      <c r="K25" s="24">
        <v>0.08692935210172671</v>
      </c>
      <c r="L25" s="23">
        <v>85620</v>
      </c>
      <c r="M25" s="38">
        <v>51523</v>
      </c>
      <c r="N25" s="38">
        <v>12400</v>
      </c>
      <c r="O25" s="38">
        <v>36947</v>
      </c>
      <c r="P25" s="38">
        <v>44414</v>
      </c>
      <c r="Q25" s="23">
        <v>0</v>
      </c>
      <c r="R25" s="39">
        <v>13</v>
      </c>
    </row>
    <row r="26" spans="1:18" ht="13.5">
      <c r="A26" s="43">
        <v>14</v>
      </c>
      <c r="B26" s="47" t="s">
        <v>40</v>
      </c>
      <c r="C26" s="26">
        <v>88020</v>
      </c>
      <c r="D26" s="37">
        <v>0.16324630239335547</v>
      </c>
      <c r="E26" s="38">
        <v>0</v>
      </c>
      <c r="F26" s="38">
        <v>1700</v>
      </c>
      <c r="G26" s="38">
        <v>85020</v>
      </c>
      <c r="H26" s="38">
        <v>0</v>
      </c>
      <c r="I26" s="38">
        <v>1300</v>
      </c>
      <c r="J26" s="38">
        <v>86200</v>
      </c>
      <c r="K26" s="24">
        <v>0.03245205865281174</v>
      </c>
      <c r="L26" s="23">
        <v>56400</v>
      </c>
      <c r="M26" s="38">
        <v>19300</v>
      </c>
      <c r="N26" s="38">
        <v>0</v>
      </c>
      <c r="O26" s="38">
        <v>0</v>
      </c>
      <c r="P26" s="38">
        <v>10500</v>
      </c>
      <c r="Q26" s="23">
        <v>0</v>
      </c>
      <c r="R26" s="39">
        <v>14</v>
      </c>
    </row>
    <row r="27" spans="1:18" ht="13.5">
      <c r="A27" s="43">
        <v>15</v>
      </c>
      <c r="B27" s="47" t="s">
        <v>41</v>
      </c>
      <c r="C27" s="26">
        <v>116719</v>
      </c>
      <c r="D27" s="37">
        <v>0.21647290580606746</v>
      </c>
      <c r="E27" s="38">
        <v>0</v>
      </c>
      <c r="F27" s="38">
        <v>22208</v>
      </c>
      <c r="G27" s="38">
        <v>88830</v>
      </c>
      <c r="H27" s="38">
        <v>5681</v>
      </c>
      <c r="I27" s="38">
        <v>0</v>
      </c>
      <c r="J27" s="38">
        <v>145273</v>
      </c>
      <c r="K27" s="24">
        <v>0.05469150715394339</v>
      </c>
      <c r="L27" s="23">
        <v>78078</v>
      </c>
      <c r="M27" s="23">
        <v>37351</v>
      </c>
      <c r="N27" s="23">
        <v>1779</v>
      </c>
      <c r="O27" s="23">
        <v>5837</v>
      </c>
      <c r="P27" s="23">
        <v>0</v>
      </c>
      <c r="Q27" s="23">
        <v>22228</v>
      </c>
      <c r="R27" s="39">
        <v>15</v>
      </c>
    </row>
    <row r="28" spans="1:18" ht="13.5">
      <c r="A28" s="43">
        <v>16</v>
      </c>
      <c r="B28" s="47" t="s">
        <v>42</v>
      </c>
      <c r="C28" s="26">
        <v>45241</v>
      </c>
      <c r="D28" s="37">
        <v>0.08390622547804813</v>
      </c>
      <c r="E28" s="38">
        <v>0</v>
      </c>
      <c r="F28" s="38">
        <v>0</v>
      </c>
      <c r="G28" s="38">
        <v>0</v>
      </c>
      <c r="H28" s="38">
        <v>45241</v>
      </c>
      <c r="I28" s="38">
        <v>0</v>
      </c>
      <c r="J28" s="38">
        <v>265924</v>
      </c>
      <c r="K28" s="24">
        <v>0.10011347152192934</v>
      </c>
      <c r="L28" s="23">
        <v>144768</v>
      </c>
      <c r="M28" s="23">
        <v>43432</v>
      </c>
      <c r="N28" s="23">
        <v>0</v>
      </c>
      <c r="O28" s="23">
        <v>31669</v>
      </c>
      <c r="P28" s="23">
        <v>814</v>
      </c>
      <c r="Q28" s="23">
        <v>45241</v>
      </c>
      <c r="R28" s="39">
        <v>16</v>
      </c>
    </row>
    <row r="29" spans="1:18" ht="13.5">
      <c r="A29" s="44">
        <v>17</v>
      </c>
      <c r="B29" s="47" t="s">
        <v>43</v>
      </c>
      <c r="C29" s="26">
        <v>331223</v>
      </c>
      <c r="D29" s="40">
        <v>0.6143027722975958</v>
      </c>
      <c r="E29" s="41">
        <v>0</v>
      </c>
      <c r="F29" s="41">
        <v>96370</v>
      </c>
      <c r="G29" s="41">
        <v>190783</v>
      </c>
      <c r="H29" s="41">
        <v>0</v>
      </c>
      <c r="I29" s="41">
        <v>44070</v>
      </c>
      <c r="J29" s="41">
        <v>1209322</v>
      </c>
      <c r="K29" s="42">
        <v>0.455278288563058</v>
      </c>
      <c r="L29" s="26">
        <v>355442</v>
      </c>
      <c r="M29" s="26">
        <v>398858</v>
      </c>
      <c r="N29" s="26">
        <v>5500</v>
      </c>
      <c r="O29" s="26">
        <v>273388</v>
      </c>
      <c r="P29" s="26">
        <v>10444</v>
      </c>
      <c r="Q29" s="26">
        <v>165690</v>
      </c>
      <c r="R29" s="39">
        <v>17</v>
      </c>
    </row>
    <row r="30" spans="1:18" ht="13.5">
      <c r="A30" s="45">
        <v>18</v>
      </c>
      <c r="B30" s="47" t="s">
        <v>44</v>
      </c>
      <c r="C30" s="48">
        <v>67019</v>
      </c>
      <c r="D30" s="50">
        <v>0.12429679550216191</v>
      </c>
      <c r="E30" s="48">
        <v>0</v>
      </c>
      <c r="F30" s="48">
        <v>8176</v>
      </c>
      <c r="G30" s="48">
        <v>56564</v>
      </c>
      <c r="H30" s="48">
        <v>0</v>
      </c>
      <c r="I30" s="48">
        <v>2279</v>
      </c>
      <c r="J30" s="48">
        <v>55897</v>
      </c>
      <c r="K30" s="50">
        <v>0.021043767082554732</v>
      </c>
      <c r="L30" s="48">
        <v>15590</v>
      </c>
      <c r="M30" s="48">
        <v>20073</v>
      </c>
      <c r="N30" s="48">
        <v>2587</v>
      </c>
      <c r="O30" s="48">
        <v>12970</v>
      </c>
      <c r="P30" s="48">
        <v>923</v>
      </c>
      <c r="Q30" s="48">
        <v>3754</v>
      </c>
      <c r="R30" s="14">
        <v>18</v>
      </c>
    </row>
    <row r="31" spans="1:18" ht="13.5">
      <c r="A31" s="45">
        <v>19</v>
      </c>
      <c r="B31" s="47" t="s">
        <v>45</v>
      </c>
      <c r="C31" s="48">
        <v>326834</v>
      </c>
      <c r="D31" s="50">
        <v>0.6061627129792087</v>
      </c>
      <c r="E31" s="48">
        <v>0</v>
      </c>
      <c r="F31" s="48">
        <v>92633</v>
      </c>
      <c r="G31" s="48">
        <v>229847</v>
      </c>
      <c r="H31" s="48">
        <v>0</v>
      </c>
      <c r="I31" s="48">
        <v>4354</v>
      </c>
      <c r="J31" s="48">
        <v>162079</v>
      </c>
      <c r="K31" s="50">
        <v>0.0610185291692468</v>
      </c>
      <c r="L31" s="48">
        <v>26900</v>
      </c>
      <c r="M31" s="48">
        <v>66630</v>
      </c>
      <c r="N31" s="48">
        <v>30970</v>
      </c>
      <c r="O31" s="48">
        <v>37579</v>
      </c>
      <c r="P31" s="48">
        <v>0</v>
      </c>
      <c r="Q31" s="48">
        <v>0</v>
      </c>
      <c r="R31" s="14">
        <v>19</v>
      </c>
    </row>
    <row r="32" spans="1:18" ht="13.5">
      <c r="A32" s="45">
        <v>20</v>
      </c>
      <c r="B32" s="47" t="s">
        <v>46</v>
      </c>
      <c r="C32" s="48">
        <v>931232</v>
      </c>
      <c r="D32" s="50">
        <v>1.7271095281796094</v>
      </c>
      <c r="E32" s="48">
        <v>93063</v>
      </c>
      <c r="F32" s="48">
        <v>58688</v>
      </c>
      <c r="G32" s="48">
        <v>721446</v>
      </c>
      <c r="H32" s="48">
        <v>4945</v>
      </c>
      <c r="I32" s="48">
        <v>53090</v>
      </c>
      <c r="J32" s="48">
        <v>4927474</v>
      </c>
      <c r="K32" s="50">
        <v>1.8550658382622376</v>
      </c>
      <c r="L32" s="48">
        <v>834909</v>
      </c>
      <c r="M32" s="48">
        <v>1335258</v>
      </c>
      <c r="N32" s="48">
        <v>587167</v>
      </c>
      <c r="O32" s="48">
        <v>1203560</v>
      </c>
      <c r="P32" s="48">
        <v>756080</v>
      </c>
      <c r="Q32" s="48">
        <v>210500</v>
      </c>
      <c r="R32" s="14">
        <v>20</v>
      </c>
    </row>
    <row r="33" spans="1:18" ht="13.5">
      <c r="A33" s="45">
        <v>21</v>
      </c>
      <c r="B33" s="47" t="s">
        <v>47</v>
      </c>
      <c r="C33" s="48">
        <v>525647</v>
      </c>
      <c r="D33" s="50">
        <v>0.9748912646462182</v>
      </c>
      <c r="E33" s="48">
        <v>1582</v>
      </c>
      <c r="F33" s="48">
        <v>37395</v>
      </c>
      <c r="G33" s="48">
        <v>486670</v>
      </c>
      <c r="H33" s="48">
        <v>0</v>
      </c>
      <c r="I33" s="48">
        <v>0</v>
      </c>
      <c r="J33" s="48">
        <v>1397334</v>
      </c>
      <c r="K33" s="50">
        <v>0.5260599179300236</v>
      </c>
      <c r="L33" s="48">
        <v>69209</v>
      </c>
      <c r="M33" s="48">
        <v>396918</v>
      </c>
      <c r="N33" s="48">
        <v>57741</v>
      </c>
      <c r="O33" s="48">
        <v>256914</v>
      </c>
      <c r="P33" s="48">
        <v>574052</v>
      </c>
      <c r="Q33" s="48">
        <v>42500</v>
      </c>
      <c r="R33" s="14">
        <v>21</v>
      </c>
    </row>
    <row r="34" spans="1:18" ht="13.5">
      <c r="A34" s="45">
        <v>22</v>
      </c>
      <c r="B34" s="47" t="s">
        <v>48</v>
      </c>
      <c r="C34" s="49">
        <v>507678</v>
      </c>
      <c r="D34" s="51">
        <v>0.941565056878595</v>
      </c>
      <c r="E34" s="49">
        <v>0</v>
      </c>
      <c r="F34" s="49">
        <v>84784</v>
      </c>
      <c r="G34" s="49">
        <v>422894</v>
      </c>
      <c r="H34" s="49">
        <v>0</v>
      </c>
      <c r="I34" s="49">
        <v>0</v>
      </c>
      <c r="J34" s="49">
        <v>928474</v>
      </c>
      <c r="K34" s="51">
        <v>0.34954631909061173</v>
      </c>
      <c r="L34" s="49">
        <v>21334</v>
      </c>
      <c r="M34" s="49">
        <v>392125</v>
      </c>
      <c r="N34" s="49">
        <v>41147</v>
      </c>
      <c r="O34" s="49">
        <v>187647</v>
      </c>
      <c r="P34" s="49">
        <v>286221</v>
      </c>
      <c r="Q34" s="49">
        <v>0</v>
      </c>
      <c r="R34" s="53">
        <v>22</v>
      </c>
    </row>
    <row r="35" spans="1:18" ht="13.5">
      <c r="A35" s="45">
        <v>23</v>
      </c>
      <c r="B35" s="47" t="s">
        <v>49</v>
      </c>
      <c r="C35" s="49">
        <v>325357</v>
      </c>
      <c r="D35" s="51">
        <v>0.6034233947715856</v>
      </c>
      <c r="E35" s="49">
        <v>2000</v>
      </c>
      <c r="F35" s="49">
        <v>1000</v>
      </c>
      <c r="G35" s="49">
        <v>322357</v>
      </c>
      <c r="H35" s="49">
        <v>0</v>
      </c>
      <c r="I35" s="49">
        <v>0</v>
      </c>
      <c r="J35" s="49">
        <v>1361865</v>
      </c>
      <c r="K35" s="51">
        <v>0.5127067616845877</v>
      </c>
      <c r="L35" s="49">
        <v>16086</v>
      </c>
      <c r="M35" s="49">
        <v>341554</v>
      </c>
      <c r="N35" s="49">
        <v>0</v>
      </c>
      <c r="O35" s="49">
        <v>3683</v>
      </c>
      <c r="P35" s="49">
        <v>995342</v>
      </c>
      <c r="Q35" s="49">
        <v>5200</v>
      </c>
      <c r="R35" s="53">
        <v>23</v>
      </c>
    </row>
    <row r="36" spans="1:18" ht="13.5">
      <c r="A36" s="45">
        <v>24</v>
      </c>
      <c r="B36" s="47" t="s">
        <v>50</v>
      </c>
      <c r="C36" s="49">
        <v>372490</v>
      </c>
      <c r="D36" s="51">
        <v>0.6908386182515449</v>
      </c>
      <c r="E36" s="49">
        <v>1390</v>
      </c>
      <c r="F36" s="49">
        <v>24900</v>
      </c>
      <c r="G36" s="49">
        <v>346200</v>
      </c>
      <c r="H36" s="49">
        <v>0</v>
      </c>
      <c r="I36" s="49">
        <v>0</v>
      </c>
      <c r="J36" s="49">
        <v>460386</v>
      </c>
      <c r="K36" s="51">
        <v>0.1733233581778815</v>
      </c>
      <c r="L36" s="49">
        <v>31120</v>
      </c>
      <c r="M36" s="49">
        <v>140315</v>
      </c>
      <c r="N36" s="49">
        <v>13910</v>
      </c>
      <c r="O36" s="49">
        <v>152684</v>
      </c>
      <c r="P36" s="49">
        <v>0</v>
      </c>
      <c r="Q36" s="49">
        <v>122357</v>
      </c>
      <c r="R36" s="53">
        <v>24</v>
      </c>
    </row>
    <row r="37" spans="1:18" ht="13.5">
      <c r="A37" s="45">
        <v>25</v>
      </c>
      <c r="B37" s="20" t="s">
        <v>51</v>
      </c>
      <c r="C37" s="49">
        <v>3877552</v>
      </c>
      <c r="D37" s="51">
        <v>7.19150223060623</v>
      </c>
      <c r="E37" s="49">
        <v>556125</v>
      </c>
      <c r="F37" s="49">
        <v>453375</v>
      </c>
      <c r="G37" s="49">
        <v>2847393</v>
      </c>
      <c r="H37" s="49">
        <v>0</v>
      </c>
      <c r="I37" s="49">
        <v>20659</v>
      </c>
      <c r="J37" s="49">
        <v>16577132</v>
      </c>
      <c r="K37" s="51">
        <v>6.240859164262209</v>
      </c>
      <c r="L37" s="49">
        <v>11424924</v>
      </c>
      <c r="M37" s="49">
        <v>1123247</v>
      </c>
      <c r="N37" s="49">
        <v>809427</v>
      </c>
      <c r="O37" s="49">
        <v>1258297</v>
      </c>
      <c r="P37" s="49">
        <v>929940</v>
      </c>
      <c r="Q37" s="49">
        <v>1031297</v>
      </c>
      <c r="R37" s="53">
        <v>25</v>
      </c>
    </row>
    <row r="38" spans="1:18" ht="13.5">
      <c r="A38" s="45">
        <v>26</v>
      </c>
      <c r="B38" s="47" t="s">
        <v>52</v>
      </c>
      <c r="C38" s="49">
        <v>293691</v>
      </c>
      <c r="D38" s="51">
        <v>0.54469404449224</v>
      </c>
      <c r="E38" s="49">
        <v>2000</v>
      </c>
      <c r="F38" s="49">
        <v>4700</v>
      </c>
      <c r="G38" s="49">
        <v>246941</v>
      </c>
      <c r="H38" s="49">
        <v>37590</v>
      </c>
      <c r="I38" s="49">
        <v>2460</v>
      </c>
      <c r="J38" s="49">
        <v>309255</v>
      </c>
      <c r="K38" s="51">
        <v>0.11642646634194076</v>
      </c>
      <c r="L38" s="49">
        <v>3500</v>
      </c>
      <c r="M38" s="49">
        <v>245595</v>
      </c>
      <c r="N38" s="49">
        <v>5310</v>
      </c>
      <c r="O38" s="49">
        <v>50150</v>
      </c>
      <c r="P38" s="49">
        <v>0</v>
      </c>
      <c r="Q38" s="49">
        <v>4700</v>
      </c>
      <c r="R38" s="53">
        <v>26</v>
      </c>
    </row>
    <row r="39" spans="1:18" ht="13.5">
      <c r="A39" s="45">
        <v>27</v>
      </c>
      <c r="B39" s="47" t="s">
        <v>53</v>
      </c>
      <c r="C39" s="49">
        <v>130077</v>
      </c>
      <c r="D39" s="51">
        <v>0.24124732193161214</v>
      </c>
      <c r="E39" s="49">
        <v>4360</v>
      </c>
      <c r="F39" s="49">
        <v>3100</v>
      </c>
      <c r="G39" s="49">
        <v>121300</v>
      </c>
      <c r="H39" s="49">
        <v>0</v>
      </c>
      <c r="I39" s="49">
        <v>1317</v>
      </c>
      <c r="J39" s="49">
        <v>60775</v>
      </c>
      <c r="K39" s="51">
        <v>0.022880207246225446</v>
      </c>
      <c r="L39" s="49">
        <v>6700</v>
      </c>
      <c r="M39" s="49">
        <v>42620</v>
      </c>
      <c r="N39" s="49">
        <v>515</v>
      </c>
      <c r="O39" s="49">
        <v>9640</v>
      </c>
      <c r="P39" s="49">
        <v>0</v>
      </c>
      <c r="Q39" s="49">
        <v>1300</v>
      </c>
      <c r="R39" s="53">
        <v>27</v>
      </c>
    </row>
    <row r="40" spans="1:18" ht="13.5">
      <c r="A40" s="45">
        <v>28</v>
      </c>
      <c r="B40" s="47" t="s">
        <v>54</v>
      </c>
      <c r="C40" s="49">
        <v>1232140</v>
      </c>
      <c r="D40" s="51">
        <v>2.285188582492036</v>
      </c>
      <c r="E40" s="49">
        <v>3450</v>
      </c>
      <c r="F40" s="49">
        <v>235110</v>
      </c>
      <c r="G40" s="49">
        <v>987664</v>
      </c>
      <c r="H40" s="49">
        <v>1725</v>
      </c>
      <c r="I40" s="49">
        <v>4191</v>
      </c>
      <c r="J40" s="49">
        <v>569835</v>
      </c>
      <c r="K40" s="51">
        <v>0.21452806081699508</v>
      </c>
      <c r="L40" s="49">
        <v>27608</v>
      </c>
      <c r="M40" s="49">
        <v>184821</v>
      </c>
      <c r="N40" s="49">
        <v>19800</v>
      </c>
      <c r="O40" s="49">
        <v>246428</v>
      </c>
      <c r="P40" s="49">
        <v>0</v>
      </c>
      <c r="Q40" s="49">
        <v>91178</v>
      </c>
      <c r="R40" s="53">
        <v>28</v>
      </c>
    </row>
    <row r="41" spans="1:18" ht="13.5">
      <c r="A41" s="45">
        <v>29</v>
      </c>
      <c r="B41" s="47" t="s">
        <v>55</v>
      </c>
      <c r="C41" s="49">
        <v>94818</v>
      </c>
      <c r="D41" s="51">
        <v>0.17585421381882732</v>
      </c>
      <c r="E41" s="49">
        <v>11313</v>
      </c>
      <c r="F41" s="49">
        <v>83327</v>
      </c>
      <c r="G41" s="49">
        <v>0</v>
      </c>
      <c r="H41" s="49">
        <v>0</v>
      </c>
      <c r="I41" s="49">
        <v>178</v>
      </c>
      <c r="J41" s="49">
        <v>113784</v>
      </c>
      <c r="K41" s="51">
        <v>0.0428367174217115</v>
      </c>
      <c r="L41" s="49">
        <v>4363</v>
      </c>
      <c r="M41" s="49">
        <v>39048</v>
      </c>
      <c r="N41" s="49">
        <v>12453</v>
      </c>
      <c r="O41" s="49">
        <v>23728</v>
      </c>
      <c r="P41" s="49">
        <v>30592</v>
      </c>
      <c r="Q41" s="49">
        <v>3600</v>
      </c>
      <c r="R41" s="53">
        <v>29</v>
      </c>
    </row>
    <row r="42" spans="1:18" ht="13.5">
      <c r="A42" s="45">
        <v>30</v>
      </c>
      <c r="B42" s="47" t="s">
        <v>56</v>
      </c>
      <c r="C42" s="49">
        <v>650262</v>
      </c>
      <c r="D42" s="51">
        <v>1.2060084876949344</v>
      </c>
      <c r="E42" s="49">
        <v>0</v>
      </c>
      <c r="F42" s="49">
        <v>99292</v>
      </c>
      <c r="G42" s="49">
        <v>550970</v>
      </c>
      <c r="H42" s="49">
        <v>0</v>
      </c>
      <c r="I42" s="49">
        <v>0</v>
      </c>
      <c r="J42" s="49">
        <v>251216</v>
      </c>
      <c r="K42" s="51">
        <v>0.09457629195504355</v>
      </c>
      <c r="L42" s="49">
        <v>23765</v>
      </c>
      <c r="M42" s="49">
        <v>126627</v>
      </c>
      <c r="N42" s="49">
        <v>0</v>
      </c>
      <c r="O42" s="49">
        <v>94376</v>
      </c>
      <c r="P42" s="49">
        <v>6448</v>
      </c>
      <c r="Q42" s="49">
        <v>0</v>
      </c>
      <c r="R42" s="53">
        <v>30</v>
      </c>
    </row>
    <row r="43" spans="1:18" ht="13.5">
      <c r="A43" s="45">
        <v>31</v>
      </c>
      <c r="B43" s="47" t="s">
        <v>57</v>
      </c>
      <c r="C43" s="49">
        <v>115932</v>
      </c>
      <c r="D43" s="51">
        <v>0.21501329617208007</v>
      </c>
      <c r="E43" s="49">
        <v>500</v>
      </c>
      <c r="F43" s="49">
        <v>3000</v>
      </c>
      <c r="G43" s="49">
        <v>112332</v>
      </c>
      <c r="H43" s="49">
        <v>0</v>
      </c>
      <c r="I43" s="49">
        <v>100</v>
      </c>
      <c r="J43" s="49">
        <v>123760</v>
      </c>
      <c r="K43" s="51">
        <v>0.04659242202867728</v>
      </c>
      <c r="L43" s="49">
        <v>10953</v>
      </c>
      <c r="M43" s="49">
        <v>29553</v>
      </c>
      <c r="N43" s="49">
        <v>4121</v>
      </c>
      <c r="O43" s="49">
        <v>9641</v>
      </c>
      <c r="P43" s="49">
        <v>69492</v>
      </c>
      <c r="Q43" s="49">
        <v>0</v>
      </c>
      <c r="R43" s="53">
        <v>31</v>
      </c>
    </row>
    <row r="44" spans="1:18" ht="13.5">
      <c r="A44" s="45">
        <v>32</v>
      </c>
      <c r="B44" s="47" t="s">
        <v>58</v>
      </c>
      <c r="C44" s="49">
        <v>134361</v>
      </c>
      <c r="D44" s="51">
        <v>0.24919264298879387</v>
      </c>
      <c r="E44" s="49">
        <v>0</v>
      </c>
      <c r="F44" s="49">
        <v>3130</v>
      </c>
      <c r="G44" s="49">
        <v>130259</v>
      </c>
      <c r="H44" s="49">
        <v>972</v>
      </c>
      <c r="I44" s="49">
        <v>0</v>
      </c>
      <c r="J44" s="49">
        <v>285877</v>
      </c>
      <c r="K44" s="51">
        <v>0.10762525720985917</v>
      </c>
      <c r="L44" s="49">
        <v>48900</v>
      </c>
      <c r="M44" s="49">
        <v>38320</v>
      </c>
      <c r="N44" s="49">
        <v>4537</v>
      </c>
      <c r="O44" s="49">
        <v>49280</v>
      </c>
      <c r="P44" s="49">
        <v>0</v>
      </c>
      <c r="Q44" s="49">
        <v>144840</v>
      </c>
      <c r="R44" s="53">
        <v>32</v>
      </c>
    </row>
    <row r="45" spans="1:18" ht="13.5">
      <c r="A45" s="45">
        <v>33</v>
      </c>
      <c r="B45" s="47" t="s">
        <v>59</v>
      </c>
      <c r="C45" s="49">
        <v>96687</v>
      </c>
      <c r="D45" s="51">
        <v>0.17932055486828405</v>
      </c>
      <c r="E45" s="49">
        <v>0</v>
      </c>
      <c r="F45" s="49">
        <v>2901</v>
      </c>
      <c r="G45" s="49">
        <v>93786</v>
      </c>
      <c r="H45" s="49">
        <v>0</v>
      </c>
      <c r="I45" s="49">
        <v>0</v>
      </c>
      <c r="J45" s="49">
        <v>66542</v>
      </c>
      <c r="K45" s="51">
        <v>0.025051332794378177</v>
      </c>
      <c r="L45" s="49">
        <v>8711</v>
      </c>
      <c r="M45" s="49">
        <v>14808</v>
      </c>
      <c r="N45" s="49">
        <v>0</v>
      </c>
      <c r="O45" s="49">
        <v>16087</v>
      </c>
      <c r="P45" s="49">
        <v>22153</v>
      </c>
      <c r="Q45" s="49">
        <v>4783</v>
      </c>
      <c r="R45" s="53">
        <v>33</v>
      </c>
    </row>
    <row r="46" spans="1:18" ht="13.5">
      <c r="A46" s="45">
        <v>34</v>
      </c>
      <c r="B46" s="47" t="s">
        <v>60</v>
      </c>
      <c r="C46" s="49">
        <v>296420</v>
      </c>
      <c r="D46" s="51">
        <v>0.5497553846334746</v>
      </c>
      <c r="E46" s="49">
        <v>0</v>
      </c>
      <c r="F46" s="49">
        <v>43964</v>
      </c>
      <c r="G46" s="49">
        <v>252456</v>
      </c>
      <c r="H46" s="49">
        <v>0</v>
      </c>
      <c r="I46" s="49">
        <v>0</v>
      </c>
      <c r="J46" s="49">
        <v>576111</v>
      </c>
      <c r="K46" s="51">
        <v>0.2168908116302787</v>
      </c>
      <c r="L46" s="49">
        <v>194550</v>
      </c>
      <c r="M46" s="49">
        <v>99960</v>
      </c>
      <c r="N46" s="49">
        <v>17891</v>
      </c>
      <c r="O46" s="49">
        <v>137152</v>
      </c>
      <c r="P46" s="49">
        <v>124388</v>
      </c>
      <c r="Q46" s="49">
        <v>2170</v>
      </c>
      <c r="R46" s="53">
        <v>34</v>
      </c>
    </row>
    <row r="47" spans="1:18" ht="13.5">
      <c r="A47" s="45">
        <v>35</v>
      </c>
      <c r="B47" s="20" t="s">
        <v>61</v>
      </c>
      <c r="C47" s="49">
        <v>176677</v>
      </c>
      <c r="D47" s="51">
        <v>0.3276740169046906</v>
      </c>
      <c r="E47" s="49">
        <v>0</v>
      </c>
      <c r="F47" s="49">
        <v>17263</v>
      </c>
      <c r="G47" s="49">
        <v>159414</v>
      </c>
      <c r="H47" s="49">
        <v>0</v>
      </c>
      <c r="I47" s="49">
        <v>0</v>
      </c>
      <c r="J47" s="49">
        <v>169874</v>
      </c>
      <c r="K47" s="51">
        <v>0.06395314398593667</v>
      </c>
      <c r="L47" s="49">
        <v>30800</v>
      </c>
      <c r="M47" s="49">
        <v>56619</v>
      </c>
      <c r="N47" s="49">
        <v>39633</v>
      </c>
      <c r="O47" s="49">
        <v>14648</v>
      </c>
      <c r="P47" s="49">
        <v>24656</v>
      </c>
      <c r="Q47" s="49">
        <v>3518</v>
      </c>
      <c r="R47" s="53">
        <v>35</v>
      </c>
    </row>
    <row r="48" spans="1:18" ht="13.5">
      <c r="A48" s="45">
        <v>36</v>
      </c>
      <c r="B48" s="47" t="s">
        <v>62</v>
      </c>
      <c r="C48" s="49">
        <v>333260</v>
      </c>
      <c r="D48" s="51">
        <v>0.6180806945649813</v>
      </c>
      <c r="E48" s="49">
        <v>20500</v>
      </c>
      <c r="F48" s="49">
        <v>81500</v>
      </c>
      <c r="G48" s="49">
        <v>222760</v>
      </c>
      <c r="H48" s="49">
        <v>0</v>
      </c>
      <c r="I48" s="49">
        <v>8500</v>
      </c>
      <c r="J48" s="49">
        <v>731025</v>
      </c>
      <c r="K48" s="51">
        <v>0.27521190460175987</v>
      </c>
      <c r="L48" s="49">
        <v>103209</v>
      </c>
      <c r="M48" s="49">
        <v>251104</v>
      </c>
      <c r="N48" s="49">
        <v>4103</v>
      </c>
      <c r="O48" s="49">
        <v>63577</v>
      </c>
      <c r="P48" s="49">
        <v>303232</v>
      </c>
      <c r="Q48" s="49">
        <v>5800</v>
      </c>
      <c r="R48" s="53">
        <v>36</v>
      </c>
    </row>
    <row r="49" spans="1:18" ht="13.5">
      <c r="A49" s="45">
        <v>37</v>
      </c>
      <c r="B49" s="47" t="s">
        <v>63</v>
      </c>
      <c r="C49" s="49">
        <v>408660</v>
      </c>
      <c r="D49" s="51">
        <v>0.7579213126115503</v>
      </c>
      <c r="E49" s="49">
        <v>31800</v>
      </c>
      <c r="F49" s="49">
        <v>3800</v>
      </c>
      <c r="G49" s="49">
        <v>373060</v>
      </c>
      <c r="H49" s="49">
        <v>0</v>
      </c>
      <c r="I49" s="49">
        <v>0</v>
      </c>
      <c r="J49" s="49">
        <v>137055</v>
      </c>
      <c r="K49" s="51">
        <v>0.051597643835975794</v>
      </c>
      <c r="L49" s="49">
        <v>2420</v>
      </c>
      <c r="M49" s="49">
        <v>15770</v>
      </c>
      <c r="N49" s="49">
        <v>3267</v>
      </c>
      <c r="O49" s="49">
        <v>112418</v>
      </c>
      <c r="P49" s="49">
        <v>0</v>
      </c>
      <c r="Q49" s="49">
        <v>3180</v>
      </c>
      <c r="R49" s="53">
        <v>37</v>
      </c>
    </row>
    <row r="50" spans="1:18" ht="13.5">
      <c r="A50" s="45">
        <v>38</v>
      </c>
      <c r="B50" s="47" t="s">
        <v>64</v>
      </c>
      <c r="C50" s="49">
        <v>511136</v>
      </c>
      <c r="D50" s="51">
        <v>0.9479784369476272</v>
      </c>
      <c r="E50" s="49">
        <v>3664</v>
      </c>
      <c r="F50" s="49">
        <v>71025</v>
      </c>
      <c r="G50" s="49">
        <v>436447</v>
      </c>
      <c r="H50" s="49">
        <v>0</v>
      </c>
      <c r="I50" s="49">
        <v>0</v>
      </c>
      <c r="J50" s="49">
        <v>311855</v>
      </c>
      <c r="K50" s="51">
        <v>0.11740529873750122</v>
      </c>
      <c r="L50" s="49">
        <v>10609</v>
      </c>
      <c r="M50" s="49">
        <v>146779</v>
      </c>
      <c r="N50" s="49">
        <v>747</v>
      </c>
      <c r="O50" s="49">
        <v>147470</v>
      </c>
      <c r="P50" s="49">
        <v>5089</v>
      </c>
      <c r="Q50" s="49">
        <v>1161</v>
      </c>
      <c r="R50" s="53">
        <v>38</v>
      </c>
    </row>
    <row r="51" spans="1:18" ht="13.5">
      <c r="A51" s="45">
        <v>39</v>
      </c>
      <c r="B51" s="47" t="s">
        <v>65</v>
      </c>
      <c r="C51" s="49">
        <v>620943</v>
      </c>
      <c r="D51" s="51">
        <v>1.151632001216057</v>
      </c>
      <c r="E51" s="49">
        <v>6004</v>
      </c>
      <c r="F51" s="49">
        <v>111700</v>
      </c>
      <c r="G51" s="49">
        <v>503239</v>
      </c>
      <c r="H51" s="49">
        <v>0</v>
      </c>
      <c r="I51" s="49">
        <v>0</v>
      </c>
      <c r="J51" s="49">
        <v>332487</v>
      </c>
      <c r="K51" s="51">
        <v>0.12517271027027166</v>
      </c>
      <c r="L51" s="49">
        <v>0</v>
      </c>
      <c r="M51" s="49">
        <v>192857</v>
      </c>
      <c r="N51" s="49">
        <v>6451</v>
      </c>
      <c r="O51" s="49">
        <v>133179</v>
      </c>
      <c r="P51" s="49">
        <v>0</v>
      </c>
      <c r="Q51" s="49">
        <v>0</v>
      </c>
      <c r="R51" s="53">
        <v>39</v>
      </c>
    </row>
    <row r="52" spans="1:18" ht="13.5">
      <c r="A52" s="45">
        <v>40</v>
      </c>
      <c r="B52" s="47" t="s">
        <v>66</v>
      </c>
      <c r="C52" s="49">
        <v>62559</v>
      </c>
      <c r="D52" s="51">
        <v>0.11602505602619775</v>
      </c>
      <c r="E52" s="49">
        <v>0</v>
      </c>
      <c r="F52" s="49">
        <v>11260</v>
      </c>
      <c r="G52" s="49">
        <v>50819</v>
      </c>
      <c r="H52" s="49">
        <v>0</v>
      </c>
      <c r="I52" s="49">
        <v>480</v>
      </c>
      <c r="J52" s="49">
        <v>48700</v>
      </c>
      <c r="K52" s="51">
        <v>0.018334283716843758</v>
      </c>
      <c r="L52" s="49">
        <v>1015</v>
      </c>
      <c r="M52" s="49">
        <v>35470</v>
      </c>
      <c r="N52" s="49">
        <v>0</v>
      </c>
      <c r="O52" s="49">
        <v>4008</v>
      </c>
      <c r="P52" s="49">
        <v>0</v>
      </c>
      <c r="Q52" s="49">
        <v>8207</v>
      </c>
      <c r="R52" s="53">
        <v>40</v>
      </c>
    </row>
    <row r="53" spans="1:18" ht="13.5">
      <c r="A53" s="45">
        <v>41</v>
      </c>
      <c r="B53" s="47" t="s">
        <v>67</v>
      </c>
      <c r="C53" s="49">
        <v>49350</v>
      </c>
      <c r="D53" s="51">
        <v>0.09152698276655412</v>
      </c>
      <c r="E53" s="49">
        <v>0</v>
      </c>
      <c r="F53" s="49">
        <v>1000</v>
      </c>
      <c r="G53" s="49">
        <v>48350</v>
      </c>
      <c r="H53" s="49">
        <v>0</v>
      </c>
      <c r="I53" s="49">
        <v>0</v>
      </c>
      <c r="J53" s="49">
        <v>33161</v>
      </c>
      <c r="K53" s="51">
        <v>0.012484254257376915</v>
      </c>
      <c r="L53" s="49">
        <v>0</v>
      </c>
      <c r="M53" s="49">
        <v>3552</v>
      </c>
      <c r="N53" s="49">
        <v>48</v>
      </c>
      <c r="O53" s="49">
        <v>29561</v>
      </c>
      <c r="P53" s="49">
        <v>0</v>
      </c>
      <c r="Q53" s="49">
        <v>0</v>
      </c>
      <c r="R53" s="53">
        <v>41</v>
      </c>
    </row>
    <row r="54" spans="1:18" ht="13.5">
      <c r="A54" s="45">
        <v>42</v>
      </c>
      <c r="B54" s="47" t="s">
        <v>68</v>
      </c>
      <c r="C54" s="49">
        <v>170288</v>
      </c>
      <c r="D54" s="51">
        <v>0.31582465737286664</v>
      </c>
      <c r="E54" s="49">
        <v>1200</v>
      </c>
      <c r="F54" s="49">
        <v>980</v>
      </c>
      <c r="G54" s="49">
        <v>166208</v>
      </c>
      <c r="H54" s="49">
        <v>0</v>
      </c>
      <c r="I54" s="49">
        <v>1900</v>
      </c>
      <c r="J54" s="49">
        <v>41686</v>
      </c>
      <c r="K54" s="51">
        <v>0.015693695092820304</v>
      </c>
      <c r="L54" s="49">
        <v>10726</v>
      </c>
      <c r="M54" s="49">
        <v>22268</v>
      </c>
      <c r="N54" s="49">
        <v>0</v>
      </c>
      <c r="O54" s="49">
        <v>3844</v>
      </c>
      <c r="P54" s="49">
        <v>4287</v>
      </c>
      <c r="Q54" s="49">
        <v>561</v>
      </c>
      <c r="R54" s="53">
        <v>42</v>
      </c>
    </row>
    <row r="55" spans="1:18" ht="13.5">
      <c r="A55" s="45">
        <v>43</v>
      </c>
      <c r="B55" s="47" t="s">
        <v>69</v>
      </c>
      <c r="C55" s="49">
        <v>192818</v>
      </c>
      <c r="D55" s="51">
        <v>0.35760992427723265</v>
      </c>
      <c r="E55" s="49">
        <v>1800</v>
      </c>
      <c r="F55" s="49">
        <v>3000</v>
      </c>
      <c r="G55" s="49">
        <v>188018</v>
      </c>
      <c r="H55" s="49">
        <v>0</v>
      </c>
      <c r="I55" s="49">
        <v>0</v>
      </c>
      <c r="J55" s="49">
        <v>291575</v>
      </c>
      <c r="K55" s="51">
        <v>0.10977040605212973</v>
      </c>
      <c r="L55" s="49">
        <v>64485</v>
      </c>
      <c r="M55" s="49">
        <v>140466</v>
      </c>
      <c r="N55" s="49">
        <v>0</v>
      </c>
      <c r="O55" s="49">
        <v>54708</v>
      </c>
      <c r="P55" s="49">
        <v>31916</v>
      </c>
      <c r="Q55" s="49">
        <v>0</v>
      </c>
      <c r="R55" s="53">
        <v>43</v>
      </c>
    </row>
    <row r="56" spans="1:18" ht="13.5">
      <c r="A56" s="45">
        <v>44</v>
      </c>
      <c r="B56" s="20" t="s">
        <v>70</v>
      </c>
      <c r="C56" s="49">
        <v>2301293</v>
      </c>
      <c r="D56" s="51">
        <v>4.268093308040357</v>
      </c>
      <c r="E56" s="49">
        <v>0</v>
      </c>
      <c r="F56" s="49">
        <v>192580</v>
      </c>
      <c r="G56" s="49">
        <v>2057238</v>
      </c>
      <c r="H56" s="49">
        <v>0</v>
      </c>
      <c r="I56" s="49">
        <v>51475</v>
      </c>
      <c r="J56" s="49">
        <v>3979228</v>
      </c>
      <c r="K56" s="51">
        <v>1.498075875277387</v>
      </c>
      <c r="L56" s="49">
        <v>1258041</v>
      </c>
      <c r="M56" s="49">
        <v>897147</v>
      </c>
      <c r="N56" s="49">
        <v>516972</v>
      </c>
      <c r="O56" s="49">
        <v>812939</v>
      </c>
      <c r="P56" s="49">
        <v>455715</v>
      </c>
      <c r="Q56" s="49">
        <v>38414</v>
      </c>
      <c r="R56" s="53">
        <v>44</v>
      </c>
    </row>
    <row r="57" spans="1:18" ht="13.5">
      <c r="A57" s="45">
        <v>45</v>
      </c>
      <c r="B57" s="47" t="s">
        <v>71</v>
      </c>
      <c r="C57" s="49">
        <v>628455</v>
      </c>
      <c r="D57" s="51">
        <v>1.1655641328177258</v>
      </c>
      <c r="E57" s="49">
        <v>0</v>
      </c>
      <c r="F57" s="49">
        <v>8795</v>
      </c>
      <c r="G57" s="49">
        <v>580890</v>
      </c>
      <c r="H57" s="49">
        <v>0</v>
      </c>
      <c r="I57" s="49">
        <v>38770</v>
      </c>
      <c r="J57" s="49">
        <v>2232523</v>
      </c>
      <c r="K57" s="51">
        <v>0.8404868600899214</v>
      </c>
      <c r="L57" s="49">
        <v>1311092</v>
      </c>
      <c r="M57" s="49">
        <v>843288</v>
      </c>
      <c r="N57" s="49">
        <v>0</v>
      </c>
      <c r="O57" s="49">
        <v>71259</v>
      </c>
      <c r="P57" s="49">
        <v>2225</v>
      </c>
      <c r="Q57" s="49">
        <v>4659</v>
      </c>
      <c r="R57" s="53">
        <v>45</v>
      </c>
    </row>
    <row r="58" spans="1:18" ht="13.5">
      <c r="A58" s="45">
        <v>46</v>
      </c>
      <c r="B58" s="20" t="s">
        <v>72</v>
      </c>
      <c r="C58" s="49">
        <v>5297100</v>
      </c>
      <c r="D58" s="51">
        <v>9.824267080298151</v>
      </c>
      <c r="E58" s="49">
        <v>66000</v>
      </c>
      <c r="F58" s="49">
        <v>1212100</v>
      </c>
      <c r="G58" s="49">
        <v>4019000</v>
      </c>
      <c r="H58" s="49">
        <v>0</v>
      </c>
      <c r="I58" s="49">
        <v>0</v>
      </c>
      <c r="J58" s="49">
        <v>11028447</v>
      </c>
      <c r="K58" s="51">
        <v>4.151923537046702</v>
      </c>
      <c r="L58" s="49">
        <v>5768100</v>
      </c>
      <c r="M58" s="49">
        <v>2571205</v>
      </c>
      <c r="N58" s="49">
        <v>0</v>
      </c>
      <c r="O58" s="49">
        <v>916424</v>
      </c>
      <c r="P58" s="49">
        <v>1348950</v>
      </c>
      <c r="Q58" s="49">
        <v>423768</v>
      </c>
      <c r="R58" s="53">
        <v>46</v>
      </c>
    </row>
    <row r="59" spans="1:18" ht="13.5">
      <c r="A59" s="45">
        <v>47</v>
      </c>
      <c r="B59" s="20" t="s">
        <v>73</v>
      </c>
      <c r="C59" s="49">
        <v>692713</v>
      </c>
      <c r="D59" s="51">
        <v>1.284740239375238</v>
      </c>
      <c r="E59" s="49">
        <v>63985</v>
      </c>
      <c r="F59" s="49">
        <v>100500</v>
      </c>
      <c r="G59" s="49">
        <v>528228</v>
      </c>
      <c r="H59" s="49">
        <v>0</v>
      </c>
      <c r="I59" s="49">
        <v>0</v>
      </c>
      <c r="J59" s="49">
        <v>450612</v>
      </c>
      <c r="K59" s="51">
        <v>0.16964370131857082</v>
      </c>
      <c r="L59" s="49">
        <v>138225</v>
      </c>
      <c r="M59" s="49">
        <v>155628</v>
      </c>
      <c r="N59" s="49">
        <v>37747</v>
      </c>
      <c r="O59" s="49">
        <v>80392</v>
      </c>
      <c r="P59" s="49">
        <v>10211</v>
      </c>
      <c r="Q59" s="49">
        <v>28409</v>
      </c>
      <c r="R59" s="53">
        <v>47</v>
      </c>
    </row>
    <row r="60" spans="1:18" ht="13.5">
      <c r="A60" s="45">
        <v>48</v>
      </c>
      <c r="B60" s="47" t="s">
        <v>74</v>
      </c>
      <c r="C60" s="49">
        <v>98829</v>
      </c>
      <c r="D60" s="51">
        <v>0.1832932153968749</v>
      </c>
      <c r="E60" s="49">
        <v>7</v>
      </c>
      <c r="F60" s="49">
        <v>230</v>
      </c>
      <c r="G60" s="49">
        <v>98515</v>
      </c>
      <c r="H60" s="49">
        <v>3</v>
      </c>
      <c r="I60" s="49">
        <v>74</v>
      </c>
      <c r="J60" s="49">
        <v>82174</v>
      </c>
      <c r="K60" s="51">
        <v>0.030936374335686218</v>
      </c>
      <c r="L60" s="49">
        <v>32044</v>
      </c>
      <c r="M60" s="49">
        <v>36292</v>
      </c>
      <c r="N60" s="49">
        <v>0</v>
      </c>
      <c r="O60" s="49">
        <v>5796</v>
      </c>
      <c r="P60" s="49">
        <v>8042</v>
      </c>
      <c r="Q60" s="49">
        <v>0</v>
      </c>
      <c r="R60" s="53">
        <v>48</v>
      </c>
    </row>
    <row r="61" spans="1:18" ht="13.5">
      <c r="A61" s="45">
        <v>49</v>
      </c>
      <c r="B61" s="47" t="s">
        <v>75</v>
      </c>
      <c r="C61" s="49">
        <v>204919</v>
      </c>
      <c r="D61" s="51">
        <v>0.38005304521863226</v>
      </c>
      <c r="E61" s="49">
        <v>0</v>
      </c>
      <c r="F61" s="49">
        <v>10203</v>
      </c>
      <c r="G61" s="49">
        <v>194716</v>
      </c>
      <c r="H61" s="49">
        <v>0</v>
      </c>
      <c r="I61" s="49">
        <v>0</v>
      </c>
      <c r="J61" s="49">
        <v>372443</v>
      </c>
      <c r="K61" s="51">
        <v>0.14021510534604598</v>
      </c>
      <c r="L61" s="49">
        <v>65164</v>
      </c>
      <c r="M61" s="49">
        <v>105726</v>
      </c>
      <c r="N61" s="49">
        <v>71895</v>
      </c>
      <c r="O61" s="49">
        <v>112198</v>
      </c>
      <c r="P61" s="49">
        <v>17460</v>
      </c>
      <c r="Q61" s="49">
        <v>0</v>
      </c>
      <c r="R61" s="53">
        <v>49</v>
      </c>
    </row>
    <row r="62" spans="1:18" ht="13.5">
      <c r="A62" s="45">
        <v>50</v>
      </c>
      <c r="B62" s="47" t="s">
        <v>76</v>
      </c>
      <c r="C62" s="49">
        <v>239543</v>
      </c>
      <c r="D62" s="51">
        <v>0.4442684505136509</v>
      </c>
      <c r="E62" s="49">
        <v>0</v>
      </c>
      <c r="F62" s="49">
        <v>11160</v>
      </c>
      <c r="G62" s="49">
        <v>228383</v>
      </c>
      <c r="H62" s="49">
        <v>0</v>
      </c>
      <c r="I62" s="49">
        <v>0</v>
      </c>
      <c r="J62" s="49">
        <v>325938</v>
      </c>
      <c r="K62" s="51">
        <v>0.12270718205545422</v>
      </c>
      <c r="L62" s="49">
        <v>38721</v>
      </c>
      <c r="M62" s="49">
        <v>47729</v>
      </c>
      <c r="N62" s="49">
        <v>30596</v>
      </c>
      <c r="O62" s="49">
        <v>32442</v>
      </c>
      <c r="P62" s="49">
        <v>176450</v>
      </c>
      <c r="Q62" s="49">
        <v>0</v>
      </c>
      <c r="R62" s="53">
        <v>50</v>
      </c>
    </row>
    <row r="63" spans="1:18" ht="13.5">
      <c r="A63" s="45">
        <v>51</v>
      </c>
      <c r="B63" s="47" t="s">
        <v>77</v>
      </c>
      <c r="C63" s="49">
        <v>327837</v>
      </c>
      <c r="D63" s="51">
        <v>0.6080229270362473</v>
      </c>
      <c r="E63" s="49">
        <v>0</v>
      </c>
      <c r="F63" s="49">
        <v>0</v>
      </c>
      <c r="G63" s="49">
        <v>327837</v>
      </c>
      <c r="H63" s="49">
        <v>0</v>
      </c>
      <c r="I63" s="49">
        <v>0</v>
      </c>
      <c r="J63" s="49">
        <v>484497</v>
      </c>
      <c r="K63" s="51">
        <v>0.18240052275071147</v>
      </c>
      <c r="L63" s="49">
        <v>1719</v>
      </c>
      <c r="M63" s="49">
        <v>294810</v>
      </c>
      <c r="N63" s="49">
        <v>0</v>
      </c>
      <c r="O63" s="49">
        <v>187968</v>
      </c>
      <c r="P63" s="49">
        <v>0</v>
      </c>
      <c r="Q63" s="49">
        <v>0</v>
      </c>
      <c r="R63" s="53">
        <v>51</v>
      </c>
    </row>
    <row r="64" spans="1:18" ht="13.5">
      <c r="A64" s="45">
        <v>52</v>
      </c>
      <c r="B64" s="20" t="s">
        <v>78</v>
      </c>
      <c r="C64" s="49">
        <v>2696004</v>
      </c>
      <c r="D64" s="51">
        <v>5.000144106313292</v>
      </c>
      <c r="E64" s="49">
        <v>31950</v>
      </c>
      <c r="F64" s="49">
        <v>395482</v>
      </c>
      <c r="G64" s="49">
        <v>2215912</v>
      </c>
      <c r="H64" s="49">
        <v>0</v>
      </c>
      <c r="I64" s="49">
        <v>52660</v>
      </c>
      <c r="J64" s="49">
        <v>7678330</v>
      </c>
      <c r="K64" s="51">
        <v>2.890691595309095</v>
      </c>
      <c r="L64" s="49">
        <v>4335857</v>
      </c>
      <c r="M64" s="49">
        <v>1597576</v>
      </c>
      <c r="N64" s="49">
        <v>165628</v>
      </c>
      <c r="O64" s="49">
        <v>1237357</v>
      </c>
      <c r="P64" s="49">
        <v>221307</v>
      </c>
      <c r="Q64" s="49">
        <v>120605</v>
      </c>
      <c r="R64" s="53">
        <v>52</v>
      </c>
    </row>
    <row r="65" spans="1:18" ht="13.5">
      <c r="A65" s="45">
        <v>53</v>
      </c>
      <c r="B65" s="47" t="s">
        <v>79</v>
      </c>
      <c r="C65" s="49">
        <v>270053</v>
      </c>
      <c r="D65" s="51">
        <v>0.50085382526963</v>
      </c>
      <c r="E65" s="49">
        <v>0</v>
      </c>
      <c r="F65" s="49">
        <v>3710</v>
      </c>
      <c r="G65" s="49">
        <v>266243</v>
      </c>
      <c r="H65" s="49">
        <v>100</v>
      </c>
      <c r="I65" s="49">
        <v>0</v>
      </c>
      <c r="J65" s="49">
        <v>222527</v>
      </c>
      <c r="K65" s="51">
        <v>0.0837756294180306</v>
      </c>
      <c r="L65" s="49">
        <v>2384</v>
      </c>
      <c r="M65" s="49">
        <v>112241</v>
      </c>
      <c r="N65" s="49">
        <v>104116</v>
      </c>
      <c r="O65" s="49">
        <v>3696</v>
      </c>
      <c r="P65" s="49">
        <v>90</v>
      </c>
      <c r="Q65" s="49">
        <v>0</v>
      </c>
      <c r="R65" s="53">
        <v>53</v>
      </c>
    </row>
    <row r="66" spans="1:18" ht="13.5">
      <c r="A66" s="45">
        <v>54</v>
      </c>
      <c r="B66" s="47" t="s">
        <v>80</v>
      </c>
      <c r="C66" s="49">
        <v>1722597</v>
      </c>
      <c r="D66" s="51">
        <v>3.194814709882833</v>
      </c>
      <c r="E66" s="49">
        <v>0</v>
      </c>
      <c r="F66" s="49">
        <v>965391</v>
      </c>
      <c r="G66" s="49">
        <v>756257</v>
      </c>
      <c r="H66" s="49">
        <v>0</v>
      </c>
      <c r="I66" s="49">
        <v>949</v>
      </c>
      <c r="J66" s="49">
        <v>1000558</v>
      </c>
      <c r="K66" s="51">
        <v>0.3766840707835268</v>
      </c>
      <c r="L66" s="49">
        <v>57640</v>
      </c>
      <c r="M66" s="49">
        <v>401166</v>
      </c>
      <c r="N66" s="49">
        <v>25722</v>
      </c>
      <c r="O66" s="49">
        <v>354490</v>
      </c>
      <c r="P66" s="49">
        <v>0</v>
      </c>
      <c r="Q66" s="49">
        <v>161540</v>
      </c>
      <c r="R66" s="53">
        <v>54</v>
      </c>
    </row>
    <row r="67" spans="1:18" ht="13.5">
      <c r="A67" s="45">
        <v>55</v>
      </c>
      <c r="B67" s="47" t="s">
        <v>81</v>
      </c>
      <c r="C67" s="49">
        <v>925570</v>
      </c>
      <c r="D67" s="51">
        <v>1.7166084992753696</v>
      </c>
      <c r="E67" s="49">
        <v>0</v>
      </c>
      <c r="F67" s="49">
        <v>128123</v>
      </c>
      <c r="G67" s="49">
        <v>796797</v>
      </c>
      <c r="H67" s="49">
        <v>0</v>
      </c>
      <c r="I67" s="49">
        <v>650</v>
      </c>
      <c r="J67" s="49">
        <v>1052391</v>
      </c>
      <c r="K67" s="51">
        <v>0.3961978475370209</v>
      </c>
      <c r="L67" s="49">
        <v>84118</v>
      </c>
      <c r="M67" s="49">
        <v>193897</v>
      </c>
      <c r="N67" s="49">
        <v>0</v>
      </c>
      <c r="O67" s="49">
        <v>765550</v>
      </c>
      <c r="P67" s="49">
        <v>8826</v>
      </c>
      <c r="Q67" s="49">
        <v>0</v>
      </c>
      <c r="R67" s="53">
        <v>55</v>
      </c>
    </row>
    <row r="68" spans="1:18" ht="13.5">
      <c r="A68" s="45">
        <v>56</v>
      </c>
      <c r="B68" s="47" t="s">
        <v>82</v>
      </c>
      <c r="C68" s="49">
        <v>310034</v>
      </c>
      <c r="D68" s="51">
        <v>0.5750045911863392</v>
      </c>
      <c r="E68" s="49">
        <v>0</v>
      </c>
      <c r="F68" s="49">
        <v>61987</v>
      </c>
      <c r="G68" s="49">
        <v>232548</v>
      </c>
      <c r="H68" s="49">
        <v>0</v>
      </c>
      <c r="I68" s="49">
        <v>15499</v>
      </c>
      <c r="J68" s="49">
        <v>168514</v>
      </c>
      <c r="K68" s="51">
        <v>0.0634411393482589</v>
      </c>
      <c r="L68" s="49">
        <v>28912</v>
      </c>
      <c r="M68" s="49">
        <v>40385</v>
      </c>
      <c r="N68" s="49">
        <v>59523</v>
      </c>
      <c r="O68" s="49">
        <v>30553</v>
      </c>
      <c r="P68" s="49">
        <v>7592</v>
      </c>
      <c r="Q68" s="49">
        <v>1549</v>
      </c>
      <c r="R68" s="53">
        <v>56</v>
      </c>
    </row>
    <row r="69" spans="1:18" ht="13.5">
      <c r="A69" s="45">
        <v>57</v>
      </c>
      <c r="B69" s="47" t="s">
        <v>83</v>
      </c>
      <c r="C69" s="49">
        <v>180727</v>
      </c>
      <c r="D69" s="51">
        <v>0.3351853498369002</v>
      </c>
      <c r="E69" s="49">
        <v>0</v>
      </c>
      <c r="F69" s="49">
        <v>30000</v>
      </c>
      <c r="G69" s="49">
        <v>150727</v>
      </c>
      <c r="H69" s="49">
        <v>0</v>
      </c>
      <c r="I69" s="49">
        <v>0</v>
      </c>
      <c r="J69" s="49">
        <v>78259</v>
      </c>
      <c r="K69" s="51">
        <v>0.02946247863237116</v>
      </c>
      <c r="L69" s="49">
        <v>2305</v>
      </c>
      <c r="M69" s="49">
        <v>25151</v>
      </c>
      <c r="N69" s="49">
        <v>4</v>
      </c>
      <c r="O69" s="49">
        <v>42235</v>
      </c>
      <c r="P69" s="49">
        <v>7814</v>
      </c>
      <c r="Q69" s="49">
        <v>750</v>
      </c>
      <c r="R69" s="53">
        <v>57</v>
      </c>
    </row>
    <row r="70" spans="1:18" ht="13.5">
      <c r="A70" s="54">
        <v>58</v>
      </c>
      <c r="B70" s="46" t="s">
        <v>84</v>
      </c>
      <c r="C70" s="55">
        <v>1594000</v>
      </c>
      <c r="D70" s="56">
        <v>2.9563122701091644</v>
      </c>
      <c r="E70" s="55">
        <v>0</v>
      </c>
      <c r="F70" s="55">
        <v>470000</v>
      </c>
      <c r="G70" s="55">
        <v>1115000</v>
      </c>
      <c r="H70" s="55">
        <v>0</v>
      </c>
      <c r="I70" s="55">
        <v>9000</v>
      </c>
      <c r="J70" s="55">
        <v>2458098</v>
      </c>
      <c r="K70" s="56">
        <v>0.9254099822547475</v>
      </c>
      <c r="L70" s="55">
        <v>93735</v>
      </c>
      <c r="M70" s="55">
        <v>713865</v>
      </c>
      <c r="N70" s="55">
        <v>827437</v>
      </c>
      <c r="O70" s="55">
        <v>793858</v>
      </c>
      <c r="P70" s="55">
        <v>20203</v>
      </c>
      <c r="Q70" s="55">
        <v>9000</v>
      </c>
      <c r="R70" s="57">
        <v>58</v>
      </c>
    </row>
    <row r="72" ht="13.5">
      <c r="B72" s="58" t="s">
        <v>86</v>
      </c>
    </row>
  </sheetData>
  <sheetProtection sheet="1" objects="1" scenarios="1"/>
  <mergeCells count="6">
    <mergeCell ref="A11:B11"/>
    <mergeCell ref="A4:B4"/>
    <mergeCell ref="A5:B5"/>
    <mergeCell ref="A8:B8"/>
    <mergeCell ref="A7:B7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8" r:id="rId1"/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2005-07-28T23:47:16Z</cp:lastPrinted>
  <dcterms:created xsi:type="dcterms:W3CDTF">2002-02-05T00:53:59Z</dcterms:created>
  <dcterms:modified xsi:type="dcterms:W3CDTF">2005-07-28T23:47:48Z</dcterms:modified>
  <cp:category/>
  <cp:version/>
  <cp:contentType/>
  <cp:contentStatus/>
</cp:coreProperties>
</file>