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7A.B" sheetId="1" r:id="rId1"/>
  </sheets>
  <definedNames>
    <definedName name="_10.電気_ガスおよび水道" localSheetId="0">'127A.B'!$A$1:$J$21</definedName>
    <definedName name="_10.電気_ガスおよび水道">#REF!</definedName>
    <definedName name="_xlnm.Print_Area" localSheetId="0">'127A.B'!$A$1:$V$60</definedName>
  </definedNames>
  <calcPr fullCalcOnLoad="1"/>
</workbook>
</file>

<file path=xl/sharedStrings.xml><?xml version="1.0" encoding="utf-8"?>
<sst xmlns="http://schemas.openxmlformats.org/spreadsheetml/2006/main" count="250" uniqueCount="106">
  <si>
    <t>１１．運輸および通信</t>
  </si>
  <si>
    <t xml:space="preserve">１２７．道          路          現          況          </t>
  </si>
  <si>
    <t xml:space="preserve">Ａ．国                    道    </t>
  </si>
  <si>
    <t>(単位  Km)</t>
  </si>
  <si>
    <t>各年４月１日</t>
  </si>
  <si>
    <t>年次および</t>
  </si>
  <si>
    <t>種    類    別</t>
  </si>
  <si>
    <t>現          況          別</t>
  </si>
  <si>
    <t>路    面    別</t>
  </si>
  <si>
    <t>鉄道と</t>
  </si>
  <si>
    <t>標</t>
  </si>
  <si>
    <t>橋    梁</t>
  </si>
  <si>
    <t>トンネル</t>
  </si>
  <si>
    <t>改    良    済</t>
  </si>
  <si>
    <t>未    改    良</t>
  </si>
  <si>
    <t>舗    装    路</t>
  </si>
  <si>
    <t>の交差</t>
  </si>
  <si>
    <t>示</t>
  </si>
  <si>
    <t>実延長</t>
  </si>
  <si>
    <t>道路延長</t>
  </si>
  <si>
    <t>延長</t>
  </si>
  <si>
    <t>個数</t>
  </si>
  <si>
    <t>総  数</t>
  </si>
  <si>
    <t>13.0ｍ</t>
  </si>
  <si>
    <t>5.5ｍ</t>
  </si>
  <si>
    <t>3.5ｍ</t>
  </si>
  <si>
    <t>うち自動車</t>
  </si>
  <si>
    <t>砂利道</t>
  </si>
  <si>
    <t>セメント</t>
  </si>
  <si>
    <t>アスファルト</t>
  </si>
  <si>
    <t>箇所数</t>
  </si>
  <si>
    <t>番</t>
  </si>
  <si>
    <t>路      線</t>
  </si>
  <si>
    <t>以  上</t>
  </si>
  <si>
    <t>未  満</t>
  </si>
  <si>
    <t>交通不能</t>
  </si>
  <si>
    <t>号</t>
  </si>
  <si>
    <t>平成8年</t>
  </si>
  <si>
    <t>8</t>
  </si>
  <si>
    <t xml:space="preserve">  9</t>
  </si>
  <si>
    <t>9</t>
  </si>
  <si>
    <t xml:space="preserve">  10</t>
  </si>
  <si>
    <t>10</t>
  </si>
  <si>
    <t xml:space="preserve">  11</t>
  </si>
  <si>
    <t>11</t>
  </si>
  <si>
    <t xml:space="preserve">  12</t>
  </si>
  <si>
    <t>12</t>
  </si>
  <si>
    <t xml:space="preserve"> 10号線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</si>
  <si>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</si>
  <si>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</si>
  <si>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</si>
  <si>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</si>
  <si>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</si>
  <si>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</si>
  <si>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</si>
  <si>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</si>
  <si>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</si>
  <si>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</si>
  <si>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</si>
  <si>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</si>
  <si>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</si>
  <si>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</si>
  <si>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</si>
  <si>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</si>
  <si>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</si>
  <si>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</si>
  <si>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</si>
  <si>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</si>
  <si>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</si>
  <si>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</si>
  <si>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</si>
  <si>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</si>
  <si>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</si>
  <si>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496  〃</t>
  </si>
  <si>
    <t>496</t>
  </si>
  <si>
    <t>500  〃</t>
  </si>
  <si>
    <t>500</t>
  </si>
  <si>
    <t>502  〃</t>
  </si>
  <si>
    <t>502</t>
  </si>
  <si>
    <t>資料：県道路課</t>
  </si>
  <si>
    <t>注）大分県道路現況調書より、現道＋旧道（有料含み）</t>
  </si>
  <si>
    <t xml:space="preserve">Ｂ．県                    道    </t>
  </si>
  <si>
    <t>土木事務所</t>
  </si>
  <si>
    <r>
      <t xml:space="preserve">  </t>
    </r>
    <r>
      <rPr>
        <sz val="10"/>
        <rFont val="ＭＳ 明朝"/>
        <family val="1"/>
      </rPr>
      <t>9</t>
    </r>
  </si>
  <si>
    <t>11</t>
  </si>
  <si>
    <t xml:space="preserve"> 1  高田</t>
  </si>
  <si>
    <t>1</t>
  </si>
  <si>
    <t xml:space="preserve"> 2  国東</t>
  </si>
  <si>
    <t>2</t>
  </si>
  <si>
    <t xml:space="preserve"> 3  別府</t>
  </si>
  <si>
    <t>3</t>
  </si>
  <si>
    <t xml:space="preserve"> 4  大分</t>
  </si>
  <si>
    <t>4</t>
  </si>
  <si>
    <t xml:space="preserve"> 5  臼杵</t>
  </si>
  <si>
    <t>5</t>
  </si>
  <si>
    <t xml:space="preserve"> 6  佐伯</t>
  </si>
  <si>
    <t>6</t>
  </si>
  <si>
    <t xml:space="preserve"> 7  三重</t>
  </si>
  <si>
    <t>7</t>
  </si>
  <si>
    <t xml:space="preserve"> 8  竹田</t>
  </si>
  <si>
    <t xml:space="preserve"> 9  玖珠</t>
  </si>
  <si>
    <t>10  日田</t>
  </si>
  <si>
    <t>11  中津</t>
  </si>
  <si>
    <t>12  宇佐</t>
  </si>
  <si>
    <t>12</t>
  </si>
  <si>
    <t>注）大分県道路現況調書より、現道＋旧道（有料、自転車道含み）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</si>
</sst>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77" fontId="4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38" fontId="0" fillId="0" borderId="0" xfId="16" applyFont="1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38" fontId="0" fillId="0" borderId="0" xfId="16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centerContinuous"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9" fontId="7" fillId="0" borderId="2" xfId="0" applyNumberFormat="1" applyFont="1" applyBorder="1" applyAlignment="1" applyProtection="1">
      <alignment vertical="center"/>
      <protection/>
    </xf>
    <xf numFmtId="179" fontId="7" fillId="0" borderId="3" xfId="0" applyNumberFormat="1" applyFont="1" applyBorder="1" applyAlignment="1" applyProtection="1">
      <alignment horizontal="centerContinuous" vertical="center"/>
      <protection/>
    </xf>
    <xf numFmtId="179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38" fontId="0" fillId="0" borderId="0" xfId="16" applyFont="1" applyAlignment="1">
      <alignment vertical="center"/>
    </xf>
    <xf numFmtId="176" fontId="7" fillId="0" borderId="5" xfId="0" applyNumberFormat="1" applyFont="1" applyBorder="1" applyAlignment="1" applyProtection="1">
      <alignment horizontal="center" vertical="center"/>
      <protection/>
    </xf>
    <xf numFmtId="179" fontId="7" fillId="0" borderId="6" xfId="0" applyNumberFormat="1" applyFont="1" applyBorder="1" applyAlignment="1" applyProtection="1">
      <alignment horizontal="centerContinuous" vertical="center"/>
      <protection/>
    </xf>
    <xf numFmtId="179" fontId="7" fillId="0" borderId="2" xfId="0" applyNumberFormat="1" applyFont="1" applyBorder="1" applyAlignment="1" applyProtection="1">
      <alignment horizontal="center" vertical="center"/>
      <protection/>
    </xf>
    <xf numFmtId="179" fontId="8" fillId="0" borderId="2" xfId="0" applyNumberFormat="1" applyFont="1" applyBorder="1" applyAlignment="1" applyProtection="1">
      <alignment horizontal="center" vertical="center"/>
      <protection/>
    </xf>
    <xf numFmtId="179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9" fontId="7" fillId="0" borderId="3" xfId="0" applyNumberFormat="1" applyFont="1" applyBorder="1" applyAlignment="1">
      <alignment vertical="center"/>
    </xf>
    <xf numFmtId="179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applyProtection="1">
      <alignment/>
      <protection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right"/>
    </xf>
    <xf numFmtId="177" fontId="0" fillId="0" borderId="2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186" fontId="0" fillId="0" borderId="0" xfId="0" applyNumberFormat="1" applyFont="1" applyBorder="1" applyAlignment="1" quotePrefix="1">
      <alignment/>
    </xf>
    <xf numFmtId="186" fontId="0" fillId="0" borderId="0" xfId="0" applyNumberFormat="1" applyAlignment="1">
      <alignment/>
    </xf>
    <xf numFmtId="176" fontId="9" fillId="0" borderId="0" xfId="0" applyNumberFormat="1" applyFont="1" applyBorder="1" applyAlignment="1" applyProtection="1" quotePrefix="1">
      <alignment horizontal="center"/>
      <protection/>
    </xf>
    <xf numFmtId="186" fontId="9" fillId="0" borderId="2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 applyProtection="1">
      <alignment/>
      <protection/>
    </xf>
    <xf numFmtId="186" fontId="9" fillId="0" borderId="0" xfId="0" applyNumberFormat="1" applyFont="1" applyBorder="1" applyAlignment="1" quotePrefix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right"/>
    </xf>
    <xf numFmtId="177" fontId="9" fillId="0" borderId="5" xfId="0" applyNumberFormat="1" applyFont="1" applyBorder="1" applyAlignment="1">
      <alignment/>
    </xf>
    <xf numFmtId="177" fontId="9" fillId="0" borderId="0" xfId="0" applyNumberFormat="1" applyFont="1" applyAlignment="1">
      <alignment horizontal="center"/>
    </xf>
    <xf numFmtId="177" fontId="9" fillId="0" borderId="0" xfId="0" applyNumberFormat="1" applyFont="1" applyAlignment="1" quotePrefix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quotePrefix="1">
      <alignment horizontal="right"/>
    </xf>
    <xf numFmtId="186" fontId="0" fillId="0" borderId="0" xfId="0" applyNumberFormat="1" applyFont="1" applyBorder="1" applyAlignment="1">
      <alignment horizontal="right"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38" fontId="0" fillId="0" borderId="0" xfId="16" applyFont="1" applyBorder="1" applyAlignment="1">
      <alignment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 applyProtection="1">
      <alignment horizontal="left"/>
      <protection/>
    </xf>
    <xf numFmtId="179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9" fontId="7" fillId="0" borderId="2" xfId="0" applyNumberFormat="1" applyFont="1" applyBorder="1" applyAlignment="1" applyProtection="1">
      <alignment/>
      <protection/>
    </xf>
    <xf numFmtId="179" fontId="7" fillId="0" borderId="3" xfId="0" applyNumberFormat="1" applyFont="1" applyBorder="1" applyAlignment="1" applyProtection="1">
      <alignment horizontal="centerContinuous"/>
      <protection/>
    </xf>
    <xf numFmtId="179" fontId="7" fillId="0" borderId="4" xfId="0" applyNumberFormat="1" applyFont="1" applyBorder="1" applyAlignment="1" applyProtection="1">
      <alignment horizontal="centerContinuous"/>
      <protection/>
    </xf>
    <xf numFmtId="177" fontId="7" fillId="0" borderId="4" xfId="0" applyNumberFormat="1" applyFont="1" applyBorder="1" applyAlignment="1" applyProtection="1">
      <alignment horizontal="centerContinuous"/>
      <protection/>
    </xf>
    <xf numFmtId="177" fontId="7" fillId="0" borderId="2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>
      <alignment horizontal="center"/>
    </xf>
    <xf numFmtId="179" fontId="7" fillId="0" borderId="2" xfId="0" applyNumberFormat="1" applyFont="1" applyBorder="1" applyAlignment="1" applyProtection="1">
      <alignment horizontal="center"/>
      <protection/>
    </xf>
    <xf numFmtId="179" fontId="7" fillId="0" borderId="6" xfId="0" applyNumberFormat="1" applyFont="1" applyBorder="1" applyAlignment="1" applyProtection="1">
      <alignment horizontal="centerContinuous"/>
      <protection/>
    </xf>
    <xf numFmtId="179" fontId="8" fillId="0" borderId="2" xfId="0" applyNumberFormat="1" applyFont="1" applyBorder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179" fontId="7" fillId="0" borderId="3" xfId="0" applyNumberFormat="1" applyFont="1" applyBorder="1" applyAlignment="1">
      <alignment/>
    </xf>
    <xf numFmtId="179" fontId="7" fillId="0" borderId="3" xfId="0" applyNumberFormat="1" applyFont="1" applyBorder="1" applyAlignment="1" applyProtection="1">
      <alignment horizontal="center"/>
      <protection/>
    </xf>
    <xf numFmtId="177" fontId="7" fillId="0" borderId="3" xfId="0" applyNumberFormat="1" applyFont="1" applyBorder="1" applyAlignment="1" applyProtection="1">
      <alignment horizontal="center"/>
      <protection/>
    </xf>
    <xf numFmtId="177" fontId="7" fillId="0" borderId="3" xfId="0" applyNumberFormat="1" applyFont="1" applyBorder="1" applyAlignment="1">
      <alignment horizontal="center"/>
    </xf>
    <xf numFmtId="179" fontId="7" fillId="0" borderId="4" xfId="0" applyNumberFormat="1" applyFont="1" applyBorder="1" applyAlignment="1" applyProtection="1">
      <alignment horizontal="center"/>
      <protection/>
    </xf>
    <xf numFmtId="186" fontId="0" fillId="0" borderId="2" xfId="16" applyNumberFormat="1" applyFont="1" applyBorder="1" applyAlignment="1">
      <alignment/>
    </xf>
    <xf numFmtId="186" fontId="0" fillId="0" borderId="0" xfId="16" applyNumberFormat="1" applyFont="1" applyBorder="1" applyAlignment="1">
      <alignment/>
    </xf>
    <xf numFmtId="177" fontId="0" fillId="0" borderId="0" xfId="16" applyNumberFormat="1" applyFont="1" applyBorder="1" applyAlignment="1">
      <alignment/>
    </xf>
    <xf numFmtId="186" fontId="0" fillId="0" borderId="0" xfId="16" applyNumberFormat="1" applyFont="1" applyBorder="1" applyAlignment="1" quotePrefix="1">
      <alignment/>
    </xf>
    <xf numFmtId="186" fontId="0" fillId="0" borderId="0" xfId="16" applyNumberFormat="1" applyFont="1" applyAlignment="1">
      <alignment/>
    </xf>
    <xf numFmtId="186" fontId="9" fillId="0" borderId="2" xfId="16" applyNumberFormat="1" applyFont="1" applyBorder="1" applyAlignment="1">
      <alignment/>
    </xf>
    <xf numFmtId="186" fontId="9" fillId="0" borderId="0" xfId="16" applyNumberFormat="1" applyFont="1" applyBorder="1" applyAlignment="1">
      <alignment/>
    </xf>
    <xf numFmtId="177" fontId="9" fillId="0" borderId="0" xfId="16" applyNumberFormat="1" applyFont="1" applyBorder="1" applyAlignment="1">
      <alignment/>
    </xf>
    <xf numFmtId="186" fontId="9" fillId="0" borderId="0" xfId="16" applyNumberFormat="1" applyFont="1" applyBorder="1" applyAlignment="1" quotePrefix="1">
      <alignment/>
    </xf>
    <xf numFmtId="186" fontId="9" fillId="0" borderId="0" xfId="16" applyNumberFormat="1" applyFont="1" applyAlignment="1">
      <alignment/>
    </xf>
    <xf numFmtId="177" fontId="9" fillId="0" borderId="0" xfId="0" applyNumberFormat="1" applyFont="1" applyAlignment="1">
      <alignment/>
    </xf>
    <xf numFmtId="177" fontId="9" fillId="0" borderId="2" xfId="0" applyNumberFormat="1" applyFont="1" applyBorder="1" applyAlignment="1" quotePrefix="1">
      <alignment horizontal="center"/>
    </xf>
    <xf numFmtId="177" fontId="0" fillId="0" borderId="0" xfId="16" applyNumberFormat="1" applyFont="1" applyAlignment="1">
      <alignment/>
    </xf>
    <xf numFmtId="38" fontId="0" fillId="0" borderId="0" xfId="16" applyFont="1" applyBorder="1" applyAlignment="1" applyProtection="1" quotePrefix="1">
      <alignment/>
      <protection/>
    </xf>
    <xf numFmtId="186" fontId="0" fillId="0" borderId="0" xfId="16" applyNumberFormat="1" applyFont="1" applyAlignment="1">
      <alignment/>
    </xf>
    <xf numFmtId="177" fontId="0" fillId="0" borderId="0" xfId="16" applyNumberFormat="1" applyFont="1" applyAlignment="1">
      <alignment/>
    </xf>
    <xf numFmtId="38" fontId="0" fillId="0" borderId="2" xfId="16" applyFont="1" applyBorder="1" applyAlignment="1">
      <alignment horizontal="center"/>
    </xf>
    <xf numFmtId="38" fontId="0" fillId="0" borderId="0" xfId="16" applyFont="1" applyAlignment="1">
      <alignment horizontal="center"/>
    </xf>
    <xf numFmtId="183" fontId="0" fillId="0" borderId="0" xfId="16" applyNumberFormat="1" applyFont="1" applyBorder="1" applyAlignment="1" applyProtection="1" quotePrefix="1">
      <alignment/>
      <protection/>
    </xf>
    <xf numFmtId="41" fontId="0" fillId="0" borderId="0" xfId="16" applyNumberFormat="1" applyFont="1" applyAlignment="1">
      <alignment/>
    </xf>
    <xf numFmtId="183" fontId="0" fillId="0" borderId="2" xfId="16" applyNumberFormat="1" applyFont="1" applyBorder="1" applyAlignment="1" quotePrefix="1">
      <alignment horizontal="center"/>
    </xf>
    <xf numFmtId="183" fontId="0" fillId="0" borderId="0" xfId="16" applyNumberFormat="1" applyFont="1" applyAlignment="1">
      <alignment/>
    </xf>
    <xf numFmtId="38" fontId="0" fillId="0" borderId="0" xfId="16" applyNumberFormat="1" applyFont="1" applyAlignment="1">
      <alignment/>
    </xf>
    <xf numFmtId="183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0"/>
  <sheetViews>
    <sheetView tabSelected="1" view="pageBreakPreview" zoomScale="60" workbookViewId="0" topLeftCell="A1">
      <selection activeCell="A8" sqref="A8"/>
    </sheetView>
  </sheetViews>
  <sheetFormatPr defaultColWidth="9.25390625" defaultRowHeight="12" customHeight="1"/>
  <cols>
    <col min="1" max="1" width="12.375" style="5" customWidth="1"/>
    <col min="2" max="3" width="9.75390625" style="4" customWidth="1"/>
    <col min="4" max="4" width="8.75390625" style="4" customWidth="1"/>
    <col min="5" max="5" width="8.75390625" style="5" customWidth="1"/>
    <col min="6" max="6" width="8.75390625" style="4" customWidth="1"/>
    <col min="7" max="7" width="8.75390625" style="5" customWidth="1"/>
    <col min="8" max="11" width="9.75390625" style="4" customWidth="1"/>
    <col min="12" max="20" width="10.25390625" style="4" customWidth="1"/>
    <col min="21" max="21" width="7.125" style="5" customWidth="1"/>
    <col min="22" max="22" width="5.75390625" style="6" customWidth="1"/>
    <col min="23" max="23" width="3.125" style="5" customWidth="1"/>
    <col min="24" max="24" width="10.75390625" style="5" customWidth="1"/>
    <col min="25" max="25" width="9.25390625" style="5" customWidth="1"/>
    <col min="26" max="26" width="10.125" style="5" customWidth="1"/>
    <col min="27" max="27" width="9.25390625" style="5" customWidth="1"/>
    <col min="28" max="28" width="12.25390625" style="5" customWidth="1"/>
    <col min="29" max="33" width="11.125" style="5" customWidth="1"/>
    <col min="34" max="34" width="10.25390625" style="5" customWidth="1"/>
    <col min="35" max="37" width="9.25390625" style="5" customWidth="1"/>
    <col min="38" max="38" width="10.25390625" style="5" customWidth="1"/>
    <col min="39" max="39" width="6.00390625" style="7" customWidth="1"/>
    <col min="40" max="40" width="6.625" style="7" customWidth="1"/>
    <col min="41" max="41" width="11.875" style="7" customWidth="1"/>
    <col min="42" max="42" width="7.75390625" style="7" customWidth="1"/>
    <col min="43" max="43" width="6.00390625" style="7" customWidth="1"/>
    <col min="44" max="48" width="9.25390625" style="5" customWidth="1"/>
    <col min="49" max="52" width="5.125" style="5" customWidth="1"/>
    <col min="53" max="53" width="6.00390625" style="5" customWidth="1"/>
    <col min="54" max="54" width="8.00390625" style="5" customWidth="1"/>
    <col min="55" max="55" width="8.75390625" style="5" customWidth="1"/>
    <col min="56" max="61" width="8.00390625" style="5" customWidth="1"/>
    <col min="62" max="62" width="8.625" style="5" customWidth="1"/>
    <col min="63" max="64" width="9.25390625" style="5" customWidth="1"/>
    <col min="65" max="65" width="10.125" style="5" customWidth="1"/>
    <col min="66" max="66" width="9.25390625" style="5" customWidth="1"/>
    <col min="67" max="67" width="12.125" style="5" customWidth="1"/>
    <col min="68" max="69" width="9.25390625" style="5" customWidth="1"/>
    <col min="70" max="70" width="10.00390625" style="5" customWidth="1"/>
    <col min="71" max="72" width="9.25390625" style="5" customWidth="1"/>
    <col min="73" max="77" width="9.375" style="5" customWidth="1"/>
    <col min="78" max="78" width="10.75390625" style="5" customWidth="1"/>
    <col min="79" max="82" width="8.625" style="5" customWidth="1"/>
    <col min="83" max="83" width="10.625" style="5" customWidth="1"/>
    <col min="84" max="84" width="8.75390625" style="5" customWidth="1"/>
    <col min="85" max="85" width="10.25390625" style="5" customWidth="1"/>
    <col min="86" max="86" width="9.00390625" style="5" customWidth="1"/>
    <col min="87" max="88" width="10.25390625" style="5" customWidth="1"/>
    <col min="89" max="89" width="10.375" style="5" customWidth="1"/>
    <col min="90" max="95" width="8.375" style="5" customWidth="1"/>
    <col min="96" max="101" width="9.00390625" style="5" customWidth="1"/>
    <col min="102" max="107" width="10.25390625" style="5" customWidth="1"/>
    <col min="108" max="108" width="8.75390625" style="5" customWidth="1"/>
    <col min="109" max="114" width="9.375" style="5" customWidth="1"/>
    <col min="115" max="115" width="8.25390625" style="5" customWidth="1"/>
    <col min="116" max="116" width="9.375" style="5" customWidth="1"/>
    <col min="117" max="117" width="11.375" style="5" customWidth="1"/>
    <col min="118" max="118" width="10.25390625" style="5" customWidth="1"/>
    <col min="119" max="121" width="8.875" style="5" customWidth="1"/>
    <col min="122" max="16384" width="9.25390625" style="5" customWidth="1"/>
  </cols>
  <sheetData>
    <row r="1" spans="1:11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</row>
    <row r="2" spans="1:24" ht="15.75" customHeight="1">
      <c r="A2" s="8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9"/>
      <c r="X2" s="9"/>
    </row>
    <row r="3" spans="1:45" ht="15.75" customHeight="1">
      <c r="A3" s="10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1"/>
      <c r="AN3" s="11"/>
      <c r="AO3" s="11"/>
      <c r="AP3" s="11"/>
      <c r="AQ3" s="11"/>
      <c r="AR3" s="9"/>
      <c r="AS3" s="9"/>
    </row>
    <row r="4" spans="1:22" ht="12" customHeight="1" thickBot="1">
      <c r="A4" s="12" t="s">
        <v>3</v>
      </c>
      <c r="B4" s="13"/>
      <c r="C4" s="13"/>
      <c r="D4" s="13"/>
      <c r="E4" s="14"/>
      <c r="F4" s="13"/>
      <c r="G4" s="14"/>
      <c r="H4" s="13"/>
      <c r="I4" s="13"/>
      <c r="J4" s="15"/>
      <c r="K4" s="15"/>
      <c r="L4" s="16"/>
      <c r="M4" s="16"/>
      <c r="N4" s="16"/>
      <c r="O4" s="16"/>
      <c r="P4" s="16"/>
      <c r="Q4" s="16"/>
      <c r="R4" s="16"/>
      <c r="S4" s="16"/>
      <c r="T4" s="16" t="s">
        <v>4</v>
      </c>
      <c r="U4" s="17"/>
      <c r="V4" s="18"/>
    </row>
    <row r="5" spans="1:43" s="26" customFormat="1" ht="12" customHeight="1" thickTop="1">
      <c r="A5" s="19" t="s">
        <v>5</v>
      </c>
      <c r="B5" s="20"/>
      <c r="C5" s="21" t="s">
        <v>6</v>
      </c>
      <c r="D5" s="22"/>
      <c r="E5" s="23"/>
      <c r="F5" s="22"/>
      <c r="G5" s="23"/>
      <c r="H5" s="21" t="s">
        <v>7</v>
      </c>
      <c r="I5" s="22"/>
      <c r="J5" s="22"/>
      <c r="K5" s="22"/>
      <c r="L5" s="22"/>
      <c r="M5" s="22"/>
      <c r="N5" s="22"/>
      <c r="O5" s="22"/>
      <c r="P5" s="22"/>
      <c r="Q5" s="21" t="s">
        <v>8</v>
      </c>
      <c r="R5" s="22"/>
      <c r="S5" s="22"/>
      <c r="T5" s="22"/>
      <c r="U5" s="24" t="s">
        <v>9</v>
      </c>
      <c r="V5" s="25" t="s">
        <v>10</v>
      </c>
      <c r="AM5" s="27"/>
      <c r="AN5" s="27"/>
      <c r="AO5" s="27"/>
      <c r="AP5" s="27"/>
      <c r="AQ5" s="27"/>
    </row>
    <row r="6" spans="1:47" s="26" customFormat="1" ht="12" customHeight="1">
      <c r="A6" s="28"/>
      <c r="C6" s="20"/>
      <c r="D6" s="21" t="s">
        <v>11</v>
      </c>
      <c r="E6" s="23"/>
      <c r="F6" s="21" t="s">
        <v>12</v>
      </c>
      <c r="G6" s="23"/>
      <c r="H6" s="21" t="s">
        <v>13</v>
      </c>
      <c r="I6" s="22"/>
      <c r="J6" s="22"/>
      <c r="K6" s="22"/>
      <c r="L6" s="29" t="s">
        <v>14</v>
      </c>
      <c r="M6" s="22"/>
      <c r="N6" s="22"/>
      <c r="O6" s="22"/>
      <c r="P6" s="22"/>
      <c r="Q6" s="20"/>
      <c r="R6" s="21" t="s">
        <v>15</v>
      </c>
      <c r="S6" s="22"/>
      <c r="T6" s="22"/>
      <c r="U6" s="24" t="s">
        <v>16</v>
      </c>
      <c r="V6" s="25" t="s">
        <v>17</v>
      </c>
      <c r="AB6" s="30" t="s">
        <v>18</v>
      </c>
      <c r="AC6" s="20"/>
      <c r="AD6" s="21" t="s">
        <v>11</v>
      </c>
      <c r="AE6" s="23"/>
      <c r="AF6" s="21" t="s">
        <v>12</v>
      </c>
      <c r="AG6" s="23"/>
      <c r="AH6" s="21" t="s">
        <v>13</v>
      </c>
      <c r="AI6" s="22"/>
      <c r="AJ6" s="22"/>
      <c r="AK6" s="22"/>
      <c r="AL6" s="22" t="s">
        <v>14</v>
      </c>
      <c r="AM6" s="22"/>
      <c r="AN6" s="22"/>
      <c r="AO6" s="22"/>
      <c r="AP6" s="22"/>
      <c r="AQ6" s="20"/>
      <c r="AR6" s="21" t="s">
        <v>15</v>
      </c>
      <c r="AS6" s="22"/>
      <c r="AT6" s="22"/>
      <c r="AU6" s="24" t="s">
        <v>16</v>
      </c>
    </row>
    <row r="7" spans="1:47" s="26" customFormat="1" ht="12" customHeight="1">
      <c r="A7" s="19"/>
      <c r="B7" s="30" t="s">
        <v>18</v>
      </c>
      <c r="C7" s="30" t="s">
        <v>19</v>
      </c>
      <c r="D7" s="30" t="s">
        <v>20</v>
      </c>
      <c r="E7" s="24" t="s">
        <v>21</v>
      </c>
      <c r="F7" s="30" t="s">
        <v>20</v>
      </c>
      <c r="G7" s="24" t="s">
        <v>21</v>
      </c>
      <c r="H7" s="30" t="s">
        <v>22</v>
      </c>
      <c r="I7" s="30" t="s">
        <v>23</v>
      </c>
      <c r="J7" s="30" t="s">
        <v>24</v>
      </c>
      <c r="K7" s="30" t="s">
        <v>24</v>
      </c>
      <c r="L7" s="30" t="s">
        <v>22</v>
      </c>
      <c r="M7" s="30" t="s">
        <v>24</v>
      </c>
      <c r="N7" s="30" t="s">
        <v>25</v>
      </c>
      <c r="O7" s="30" t="s">
        <v>25</v>
      </c>
      <c r="P7" s="30" t="s">
        <v>26</v>
      </c>
      <c r="Q7" s="30" t="s">
        <v>27</v>
      </c>
      <c r="R7" s="30" t="s">
        <v>22</v>
      </c>
      <c r="S7" s="30" t="s">
        <v>28</v>
      </c>
      <c r="T7" s="31" t="s">
        <v>29</v>
      </c>
      <c r="U7" s="24" t="s">
        <v>30</v>
      </c>
      <c r="V7" s="25" t="s">
        <v>31</v>
      </c>
      <c r="AB7" s="20"/>
      <c r="AC7" s="30" t="s">
        <v>19</v>
      </c>
      <c r="AD7" s="30" t="s">
        <v>20</v>
      </c>
      <c r="AE7" s="24" t="s">
        <v>21</v>
      </c>
      <c r="AF7" s="30" t="s">
        <v>20</v>
      </c>
      <c r="AG7" s="24" t="s">
        <v>21</v>
      </c>
      <c r="AH7" s="30" t="s">
        <v>22</v>
      </c>
      <c r="AI7" s="30" t="s">
        <v>23</v>
      </c>
      <c r="AJ7" s="30" t="s">
        <v>24</v>
      </c>
      <c r="AK7" s="30" t="s">
        <v>24</v>
      </c>
      <c r="AL7" s="32" t="s">
        <v>22</v>
      </c>
      <c r="AM7" s="30" t="s">
        <v>24</v>
      </c>
      <c r="AN7" s="30" t="s">
        <v>25</v>
      </c>
      <c r="AO7" s="30" t="s">
        <v>25</v>
      </c>
      <c r="AP7" s="30" t="s">
        <v>26</v>
      </c>
      <c r="AQ7" s="30" t="s">
        <v>27</v>
      </c>
      <c r="AR7" s="30" t="s">
        <v>22</v>
      </c>
      <c r="AS7" s="30" t="s">
        <v>28</v>
      </c>
      <c r="AT7" s="31" t="s">
        <v>29</v>
      </c>
      <c r="AU7" s="24" t="s">
        <v>30</v>
      </c>
    </row>
    <row r="8" spans="1:47" s="26" customFormat="1" ht="12" customHeight="1">
      <c r="A8" s="33" t="s">
        <v>32</v>
      </c>
      <c r="B8" s="34"/>
      <c r="C8" s="35"/>
      <c r="D8" s="35"/>
      <c r="E8" s="36"/>
      <c r="F8" s="35"/>
      <c r="G8" s="36"/>
      <c r="H8" s="35"/>
      <c r="I8" s="35" t="s">
        <v>33</v>
      </c>
      <c r="J8" s="35" t="s">
        <v>33</v>
      </c>
      <c r="K8" s="35" t="s">
        <v>34</v>
      </c>
      <c r="L8" s="35"/>
      <c r="M8" s="35" t="s">
        <v>33</v>
      </c>
      <c r="N8" s="35" t="s">
        <v>33</v>
      </c>
      <c r="O8" s="35" t="s">
        <v>34</v>
      </c>
      <c r="P8" s="35" t="s">
        <v>35</v>
      </c>
      <c r="Q8" s="35"/>
      <c r="R8" s="35"/>
      <c r="S8" s="35"/>
      <c r="T8" s="35"/>
      <c r="U8" s="37"/>
      <c r="V8" s="37" t="s">
        <v>36</v>
      </c>
      <c r="AB8" s="34"/>
      <c r="AC8" s="35"/>
      <c r="AD8" s="35"/>
      <c r="AE8" s="36"/>
      <c r="AF8" s="35"/>
      <c r="AG8" s="36"/>
      <c r="AH8" s="35"/>
      <c r="AI8" s="35" t="s">
        <v>33</v>
      </c>
      <c r="AJ8" s="35" t="s">
        <v>33</v>
      </c>
      <c r="AK8" s="35" t="s">
        <v>34</v>
      </c>
      <c r="AL8" s="38"/>
      <c r="AM8" s="35" t="s">
        <v>33</v>
      </c>
      <c r="AN8" s="35" t="s">
        <v>33</v>
      </c>
      <c r="AO8" s="35" t="s">
        <v>34</v>
      </c>
      <c r="AP8" s="35" t="s">
        <v>35</v>
      </c>
      <c r="AQ8" s="35"/>
      <c r="AR8" s="35"/>
      <c r="AS8" s="35"/>
      <c r="AT8" s="35"/>
      <c r="AU8" s="37"/>
    </row>
    <row r="9" spans="1:22" ht="12" customHeight="1">
      <c r="A9" s="39" t="s">
        <v>37</v>
      </c>
      <c r="B9" s="40">
        <v>1021.7</v>
      </c>
      <c r="C9" s="41">
        <v>956.7</v>
      </c>
      <c r="D9" s="41">
        <v>38.6</v>
      </c>
      <c r="E9" s="42">
        <v>881</v>
      </c>
      <c r="F9" s="41">
        <v>25.9</v>
      </c>
      <c r="G9" s="42">
        <v>117</v>
      </c>
      <c r="H9" s="43">
        <v>959</v>
      </c>
      <c r="I9" s="41">
        <v>62</v>
      </c>
      <c r="J9" s="41">
        <v>853.6</v>
      </c>
      <c r="K9" s="44">
        <v>43.4</v>
      </c>
      <c r="L9" s="44">
        <v>62.2</v>
      </c>
      <c r="M9" s="45">
        <v>9.1</v>
      </c>
      <c r="N9" s="44">
        <v>46</v>
      </c>
      <c r="O9" s="44">
        <v>7.2</v>
      </c>
      <c r="P9" s="44">
        <v>0</v>
      </c>
      <c r="Q9" s="44">
        <v>2</v>
      </c>
      <c r="R9" s="44">
        <v>1019.2</v>
      </c>
      <c r="S9" s="44">
        <v>39.3</v>
      </c>
      <c r="T9" s="44">
        <v>979.8</v>
      </c>
      <c r="U9" s="5">
        <v>39</v>
      </c>
      <c r="V9" s="46" t="s">
        <v>38</v>
      </c>
    </row>
    <row r="10" spans="1:22" ht="12" customHeight="1">
      <c r="A10" s="47" t="s">
        <v>39</v>
      </c>
      <c r="B10" s="40">
        <v>1011.965</v>
      </c>
      <c r="C10" s="41">
        <v>944.696</v>
      </c>
      <c r="D10" s="41">
        <v>39.182</v>
      </c>
      <c r="E10" s="42">
        <v>883</v>
      </c>
      <c r="F10" s="41">
        <v>28.087</v>
      </c>
      <c r="G10" s="42">
        <v>117</v>
      </c>
      <c r="H10" s="43">
        <v>961.3180000000001</v>
      </c>
      <c r="I10" s="48">
        <v>67.792</v>
      </c>
      <c r="J10" s="41">
        <v>851.7919999999999</v>
      </c>
      <c r="K10" s="44">
        <v>41.733999999999995</v>
      </c>
      <c r="L10" s="44">
        <v>50.64699999999999</v>
      </c>
      <c r="M10" s="45">
        <v>8.532</v>
      </c>
      <c r="N10" s="44">
        <v>38.705999999999996</v>
      </c>
      <c r="O10" s="49">
        <v>3.4090000000000003</v>
      </c>
      <c r="P10" s="44">
        <v>0</v>
      </c>
      <c r="Q10" s="44">
        <v>1.0979999999999999</v>
      </c>
      <c r="R10" s="44">
        <v>1010.9159999999999</v>
      </c>
      <c r="S10" s="44">
        <v>29.295</v>
      </c>
      <c r="T10" s="44">
        <v>981.621</v>
      </c>
      <c r="U10" s="5">
        <v>35</v>
      </c>
      <c r="V10" s="46" t="s">
        <v>40</v>
      </c>
    </row>
    <row r="11" spans="1:22" ht="12" customHeight="1">
      <c r="A11" s="47" t="s">
        <v>41</v>
      </c>
      <c r="B11" s="40">
        <v>1010.6</v>
      </c>
      <c r="C11" s="41">
        <v>944.9</v>
      </c>
      <c r="D11" s="41">
        <v>38.3</v>
      </c>
      <c r="E11" s="42">
        <v>875</v>
      </c>
      <c r="F11" s="41">
        <v>27.5</v>
      </c>
      <c r="G11" s="42">
        <v>118</v>
      </c>
      <c r="H11" s="43">
        <v>962.1</v>
      </c>
      <c r="I11" s="48">
        <v>68.7</v>
      </c>
      <c r="J11" s="41">
        <v>852.5</v>
      </c>
      <c r="K11" s="44">
        <v>40.9</v>
      </c>
      <c r="L11" s="44">
        <v>48.5</v>
      </c>
      <c r="M11" s="45">
        <v>8.2</v>
      </c>
      <c r="N11" s="44">
        <v>3.3</v>
      </c>
      <c r="O11" s="49">
        <v>0</v>
      </c>
      <c r="P11" s="44">
        <v>0</v>
      </c>
      <c r="Q11" s="44">
        <v>1.3</v>
      </c>
      <c r="R11" s="44">
        <v>1009.3</v>
      </c>
      <c r="S11" s="44">
        <v>30.9</v>
      </c>
      <c r="T11" s="44">
        <v>978.5</v>
      </c>
      <c r="U11" s="5">
        <v>35</v>
      </c>
      <c r="V11" s="46" t="s">
        <v>42</v>
      </c>
    </row>
    <row r="12" spans="1:22" ht="12" customHeight="1">
      <c r="A12" s="50" t="s">
        <v>43</v>
      </c>
      <c r="B12" s="51">
        <v>1014.8</v>
      </c>
      <c r="C12" s="52">
        <v>946.8</v>
      </c>
      <c r="D12" s="52">
        <v>39</v>
      </c>
      <c r="E12" s="53">
        <v>880</v>
      </c>
      <c r="F12" s="52">
        <v>29.1</v>
      </c>
      <c r="G12" s="53">
        <v>118</v>
      </c>
      <c r="H12" s="54">
        <v>967.8</v>
      </c>
      <c r="I12" s="55">
        <v>68.8</v>
      </c>
      <c r="J12" s="52">
        <v>858.8</v>
      </c>
      <c r="K12" s="56">
        <v>40.3</v>
      </c>
      <c r="L12" s="56">
        <v>47</v>
      </c>
      <c r="M12" s="57">
        <v>8.2</v>
      </c>
      <c r="N12" s="56">
        <v>35.5</v>
      </c>
      <c r="O12" s="56">
        <v>3.3</v>
      </c>
      <c r="P12" s="56">
        <v>0</v>
      </c>
      <c r="Q12" s="56">
        <v>0.8</v>
      </c>
      <c r="R12" s="56">
        <v>1014</v>
      </c>
      <c r="S12" s="56">
        <v>32.5</v>
      </c>
      <c r="T12" s="56">
        <v>981.5</v>
      </c>
      <c r="U12" s="58">
        <v>35</v>
      </c>
      <c r="V12" s="59" t="s">
        <v>44</v>
      </c>
    </row>
    <row r="13" spans="1:22" ht="12" customHeight="1">
      <c r="A13" s="47"/>
      <c r="B13" s="40"/>
      <c r="C13" s="41"/>
      <c r="D13" s="41"/>
      <c r="E13" s="42"/>
      <c r="F13" s="41"/>
      <c r="G13" s="42"/>
      <c r="H13" s="41"/>
      <c r="I13" s="48"/>
      <c r="J13" s="41"/>
      <c r="K13" s="44"/>
      <c r="L13" s="44"/>
      <c r="M13" s="45"/>
      <c r="N13" s="44"/>
      <c r="O13" s="44"/>
      <c r="P13" s="44"/>
      <c r="Q13" s="44"/>
      <c r="R13" s="44"/>
      <c r="S13" s="44"/>
      <c r="T13" s="44"/>
      <c r="V13" s="46"/>
    </row>
    <row r="14" spans="1:47" ht="12" customHeight="1">
      <c r="A14" s="50" t="s">
        <v>45</v>
      </c>
      <c r="B14" s="51">
        <v>1016.3</v>
      </c>
      <c r="C14" s="52">
        <v>947.3</v>
      </c>
      <c r="D14" s="52">
        <v>40</v>
      </c>
      <c r="E14" s="53">
        <v>892</v>
      </c>
      <c r="F14" s="52">
        <v>29</v>
      </c>
      <c r="G14" s="53">
        <v>120</v>
      </c>
      <c r="H14" s="54">
        <v>971.9</v>
      </c>
      <c r="I14" s="55">
        <v>68.1</v>
      </c>
      <c r="J14" s="52">
        <v>864.3</v>
      </c>
      <c r="K14" s="56">
        <v>39.4</v>
      </c>
      <c r="L14" s="56">
        <v>44.4</v>
      </c>
      <c r="M14" s="57">
        <v>8</v>
      </c>
      <c r="N14" s="56">
        <v>33.5</v>
      </c>
      <c r="O14" s="56">
        <v>2.9</v>
      </c>
      <c r="P14" s="56">
        <v>0</v>
      </c>
      <c r="Q14" s="56">
        <v>0.3</v>
      </c>
      <c r="R14" s="56">
        <v>1016</v>
      </c>
      <c r="S14" s="56">
        <v>32.6</v>
      </c>
      <c r="T14" s="56">
        <v>983.4</v>
      </c>
      <c r="U14" s="58">
        <v>35</v>
      </c>
      <c r="V14" s="60" t="s">
        <v>46</v>
      </c>
      <c r="AB14" s="5">
        <f aca="true" t="shared" si="0" ref="AB14:AU14">SUM(B16:B31)</f>
        <v>1016.4</v>
      </c>
      <c r="AC14" s="5">
        <f t="shared" si="0"/>
        <v>947.4000000000001</v>
      </c>
      <c r="AD14" s="5">
        <f t="shared" si="0"/>
        <v>39.9</v>
      </c>
      <c r="AE14" s="5">
        <f t="shared" si="0"/>
        <v>892</v>
      </c>
      <c r="AF14" s="5">
        <f t="shared" si="0"/>
        <v>28.8</v>
      </c>
      <c r="AG14" s="5">
        <f t="shared" si="0"/>
        <v>120</v>
      </c>
      <c r="AH14" s="5">
        <f t="shared" si="0"/>
        <v>971.9999999999998</v>
      </c>
      <c r="AI14" s="5">
        <f t="shared" si="0"/>
        <v>68.19999999999999</v>
      </c>
      <c r="AJ14" s="5">
        <f t="shared" si="0"/>
        <v>864.3000000000001</v>
      </c>
      <c r="AK14" s="5">
        <f t="shared" si="0"/>
        <v>39.300000000000004</v>
      </c>
      <c r="AL14" s="5">
        <f t="shared" si="0"/>
        <v>44.5</v>
      </c>
      <c r="AM14" s="7">
        <f t="shared" si="0"/>
        <v>7.999999999999999</v>
      </c>
      <c r="AN14" s="7">
        <f t="shared" si="0"/>
        <v>33.5</v>
      </c>
      <c r="AO14" s="7">
        <f t="shared" si="0"/>
        <v>2.9</v>
      </c>
      <c r="AP14" s="7">
        <f t="shared" si="0"/>
        <v>0</v>
      </c>
      <c r="AQ14" s="7">
        <f t="shared" si="0"/>
        <v>0.2</v>
      </c>
      <c r="AR14" s="5">
        <f t="shared" si="0"/>
        <v>1016.1999999999999</v>
      </c>
      <c r="AS14" s="5">
        <f t="shared" si="0"/>
        <v>32.599999999999994</v>
      </c>
      <c r="AT14" s="5">
        <f t="shared" si="0"/>
        <v>983.6</v>
      </c>
      <c r="AU14" s="5">
        <f t="shared" si="0"/>
        <v>35</v>
      </c>
    </row>
    <row r="15" spans="1:22" ht="12" customHeight="1">
      <c r="A15" s="47"/>
      <c r="B15" s="40"/>
      <c r="C15" s="41"/>
      <c r="D15" s="41"/>
      <c r="E15" s="42"/>
      <c r="F15" s="41"/>
      <c r="G15" s="42"/>
      <c r="H15" s="41"/>
      <c r="I15" s="48"/>
      <c r="J15" s="41"/>
      <c r="K15" s="44"/>
      <c r="L15" s="44"/>
      <c r="M15" s="44"/>
      <c r="N15" s="44"/>
      <c r="O15" s="44"/>
      <c r="P15" s="44"/>
      <c r="Q15" s="44"/>
      <c r="R15" s="44"/>
      <c r="S15" s="52"/>
      <c r="T15" s="52"/>
      <c r="V15" s="61"/>
    </row>
    <row r="16" spans="1:22" ht="12" customHeight="1">
      <c r="A16" s="47" t="s">
        <v>47</v>
      </c>
      <c r="B16" s="40">
        <v>198.7</v>
      </c>
      <c r="C16" s="41">
        <v>184.2</v>
      </c>
      <c r="D16" s="41">
        <v>9.5</v>
      </c>
      <c r="E16" s="42">
        <v>239</v>
      </c>
      <c r="F16" s="41">
        <v>5</v>
      </c>
      <c r="G16" s="42">
        <v>16</v>
      </c>
      <c r="H16" s="43">
        <v>198.7</v>
      </c>
      <c r="I16" s="48">
        <v>42.9</v>
      </c>
      <c r="J16" s="41">
        <v>155.9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198.7</v>
      </c>
      <c r="S16" s="41">
        <v>2.9</v>
      </c>
      <c r="T16" s="41">
        <v>195.8</v>
      </c>
      <c r="U16" s="5">
        <v>10</v>
      </c>
      <c r="V16" s="46" t="s">
        <v>48</v>
      </c>
    </row>
    <row r="17" spans="1:22" ht="12" customHeight="1">
      <c r="A17" s="47" t="s">
        <v>49</v>
      </c>
      <c r="B17" s="40">
        <v>48.3</v>
      </c>
      <c r="C17" s="41">
        <v>46.2</v>
      </c>
      <c r="D17" s="41">
        <v>1.3</v>
      </c>
      <c r="E17" s="42">
        <v>30</v>
      </c>
      <c r="F17" s="41">
        <v>0.7</v>
      </c>
      <c r="G17" s="42">
        <v>6</v>
      </c>
      <c r="H17" s="43">
        <v>48.3</v>
      </c>
      <c r="I17" s="48">
        <v>0</v>
      </c>
      <c r="J17" s="41">
        <v>48.3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48.3</v>
      </c>
      <c r="S17" s="41">
        <v>0.4</v>
      </c>
      <c r="T17" s="41">
        <v>47.9</v>
      </c>
      <c r="U17" s="5">
        <v>2</v>
      </c>
      <c r="V17" s="46" t="s">
        <v>50</v>
      </c>
    </row>
    <row r="18" spans="1:22" ht="12" customHeight="1">
      <c r="A18" s="47" t="s">
        <v>51</v>
      </c>
      <c r="B18" s="40">
        <v>31.8</v>
      </c>
      <c r="C18" s="41">
        <v>29.7</v>
      </c>
      <c r="D18" s="41">
        <v>2</v>
      </c>
      <c r="E18" s="42">
        <v>29</v>
      </c>
      <c r="F18" s="41">
        <v>0.1</v>
      </c>
      <c r="G18" s="42">
        <v>1</v>
      </c>
      <c r="H18" s="43">
        <v>31.7</v>
      </c>
      <c r="I18" s="48">
        <v>2.8</v>
      </c>
      <c r="J18" s="41">
        <v>27.1</v>
      </c>
      <c r="K18" s="44">
        <v>1.9</v>
      </c>
      <c r="L18" s="44">
        <v>0.1</v>
      </c>
      <c r="M18" s="44">
        <v>0.1</v>
      </c>
      <c r="N18" s="44">
        <v>0</v>
      </c>
      <c r="O18" s="44">
        <v>0</v>
      </c>
      <c r="P18" s="44">
        <v>0</v>
      </c>
      <c r="Q18" s="44">
        <v>0</v>
      </c>
      <c r="R18" s="44">
        <v>31.8</v>
      </c>
      <c r="S18" s="41">
        <v>0.8</v>
      </c>
      <c r="T18" s="41">
        <v>31</v>
      </c>
      <c r="U18" s="62">
        <v>0</v>
      </c>
      <c r="V18" s="46" t="s">
        <v>52</v>
      </c>
    </row>
    <row r="19" spans="1:22" ht="12" customHeight="1">
      <c r="A19" s="47" t="s">
        <v>53</v>
      </c>
      <c r="B19" s="40">
        <v>109.2</v>
      </c>
      <c r="C19" s="41">
        <v>101.7</v>
      </c>
      <c r="D19" s="41">
        <v>5.5</v>
      </c>
      <c r="E19" s="42">
        <v>78</v>
      </c>
      <c r="F19" s="41">
        <v>2</v>
      </c>
      <c r="G19" s="42">
        <v>11</v>
      </c>
      <c r="H19" s="43">
        <v>109.2</v>
      </c>
      <c r="I19" s="48">
        <v>8.8</v>
      </c>
      <c r="J19" s="41">
        <v>99.7</v>
      </c>
      <c r="K19" s="44">
        <v>0.7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109.2</v>
      </c>
      <c r="S19" s="41">
        <v>2.5</v>
      </c>
      <c r="T19" s="41">
        <v>106.7</v>
      </c>
      <c r="U19" s="5">
        <v>17</v>
      </c>
      <c r="V19" s="46" t="s">
        <v>54</v>
      </c>
    </row>
    <row r="20" spans="1:22" ht="12" customHeight="1">
      <c r="A20" s="47" t="s">
        <v>55</v>
      </c>
      <c r="B20" s="40">
        <v>7.4</v>
      </c>
      <c r="C20" s="41">
        <v>7.2</v>
      </c>
      <c r="D20" s="41">
        <v>0.2</v>
      </c>
      <c r="E20" s="42">
        <v>12</v>
      </c>
      <c r="F20" s="63">
        <v>0</v>
      </c>
      <c r="G20" s="62">
        <v>0</v>
      </c>
      <c r="H20" s="43">
        <v>7.4</v>
      </c>
      <c r="I20" s="48">
        <v>0</v>
      </c>
      <c r="J20" s="41">
        <v>7</v>
      </c>
      <c r="K20" s="44">
        <v>0.4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7.4</v>
      </c>
      <c r="S20" s="41">
        <v>0</v>
      </c>
      <c r="T20" s="41">
        <v>7.4</v>
      </c>
      <c r="U20" s="5">
        <v>1</v>
      </c>
      <c r="V20" s="46" t="s">
        <v>56</v>
      </c>
    </row>
    <row r="21" spans="1:22" ht="12" customHeight="1">
      <c r="A21" s="47" t="s">
        <v>57</v>
      </c>
      <c r="B21" s="64">
        <v>79.3</v>
      </c>
      <c r="C21" s="44">
        <v>74.5</v>
      </c>
      <c r="D21" s="44">
        <v>3.5</v>
      </c>
      <c r="E21" s="5">
        <v>63</v>
      </c>
      <c r="F21" s="44">
        <v>1.3</v>
      </c>
      <c r="G21" s="5">
        <v>11</v>
      </c>
      <c r="H21" s="43">
        <v>77.5</v>
      </c>
      <c r="I21" s="44">
        <v>3.5</v>
      </c>
      <c r="J21" s="44">
        <v>72.8</v>
      </c>
      <c r="K21" s="44">
        <v>1.1</v>
      </c>
      <c r="L21" s="44">
        <v>1.8</v>
      </c>
      <c r="M21" s="44">
        <v>0.7</v>
      </c>
      <c r="N21" s="44">
        <v>1.1</v>
      </c>
      <c r="O21" s="44">
        <v>0.1</v>
      </c>
      <c r="P21" s="44">
        <v>0</v>
      </c>
      <c r="Q21" s="44">
        <v>0</v>
      </c>
      <c r="R21" s="44">
        <v>79.3</v>
      </c>
      <c r="S21" s="41">
        <v>2.4</v>
      </c>
      <c r="T21" s="41">
        <v>76.9</v>
      </c>
      <c r="U21" s="62">
        <v>0</v>
      </c>
      <c r="V21" s="46" t="s">
        <v>58</v>
      </c>
    </row>
    <row r="22" spans="1:22" ht="12" customHeight="1">
      <c r="A22" s="47" t="s">
        <v>59</v>
      </c>
      <c r="B22" s="64">
        <v>97.9</v>
      </c>
      <c r="C22" s="44">
        <v>89.2</v>
      </c>
      <c r="D22" s="44">
        <v>3.6</v>
      </c>
      <c r="E22" s="5">
        <v>76</v>
      </c>
      <c r="F22" s="44">
        <v>5</v>
      </c>
      <c r="G22" s="5">
        <v>19</v>
      </c>
      <c r="H22" s="43">
        <v>97.7</v>
      </c>
      <c r="I22" s="44">
        <v>5.9</v>
      </c>
      <c r="J22" s="44">
        <v>91.6</v>
      </c>
      <c r="K22" s="44">
        <v>0.1</v>
      </c>
      <c r="L22" s="44">
        <v>0.2</v>
      </c>
      <c r="M22" s="44">
        <v>0.2</v>
      </c>
      <c r="N22" s="44">
        <v>0</v>
      </c>
      <c r="O22" s="44">
        <v>0</v>
      </c>
      <c r="P22" s="44">
        <v>0</v>
      </c>
      <c r="Q22" s="44">
        <v>0</v>
      </c>
      <c r="R22" s="44">
        <v>97.9</v>
      </c>
      <c r="S22" s="41">
        <v>5.7</v>
      </c>
      <c r="T22" s="41">
        <v>92.2</v>
      </c>
      <c r="U22" s="62">
        <v>0</v>
      </c>
      <c r="V22" s="46" t="s">
        <v>60</v>
      </c>
    </row>
    <row r="23" spans="1:22" ht="12" customHeight="1">
      <c r="A23" s="47" t="s">
        <v>61</v>
      </c>
      <c r="B23" s="64">
        <v>67.5</v>
      </c>
      <c r="C23" s="44">
        <v>61.1</v>
      </c>
      <c r="D23" s="44">
        <v>1.6</v>
      </c>
      <c r="E23" s="5">
        <v>69</v>
      </c>
      <c r="F23" s="44">
        <v>4.9</v>
      </c>
      <c r="G23" s="5">
        <v>18</v>
      </c>
      <c r="H23" s="43">
        <v>63.9</v>
      </c>
      <c r="I23" s="44">
        <v>0.5</v>
      </c>
      <c r="J23" s="44">
        <v>62.2</v>
      </c>
      <c r="K23" s="44">
        <v>1.2</v>
      </c>
      <c r="L23" s="44">
        <v>3.6</v>
      </c>
      <c r="M23" s="44">
        <v>1</v>
      </c>
      <c r="N23" s="44">
        <v>2.4</v>
      </c>
      <c r="O23" s="44">
        <v>0.2</v>
      </c>
      <c r="P23" s="44">
        <v>0</v>
      </c>
      <c r="Q23" s="44">
        <v>0.2</v>
      </c>
      <c r="R23" s="44">
        <v>67.3</v>
      </c>
      <c r="S23" s="41">
        <v>6</v>
      </c>
      <c r="T23" s="41">
        <v>61.3</v>
      </c>
      <c r="U23" s="5">
        <v>2</v>
      </c>
      <c r="V23" s="46" t="s">
        <v>62</v>
      </c>
    </row>
    <row r="24" spans="1:22" ht="12" customHeight="1">
      <c r="A24" s="47" t="s">
        <v>63</v>
      </c>
      <c r="B24" s="64">
        <v>43.8</v>
      </c>
      <c r="C24" s="44">
        <v>34.2</v>
      </c>
      <c r="D24" s="44">
        <v>4.4</v>
      </c>
      <c r="E24" s="5">
        <v>46</v>
      </c>
      <c r="F24" s="44">
        <v>5.2</v>
      </c>
      <c r="G24" s="5">
        <v>9</v>
      </c>
      <c r="H24" s="43">
        <v>40.8</v>
      </c>
      <c r="I24" s="44">
        <v>0.5</v>
      </c>
      <c r="J24" s="44">
        <v>38.8</v>
      </c>
      <c r="K24" s="44">
        <v>1.5</v>
      </c>
      <c r="L24" s="44">
        <v>3</v>
      </c>
      <c r="M24" s="44">
        <v>0.1</v>
      </c>
      <c r="N24" s="44">
        <v>2.4</v>
      </c>
      <c r="O24" s="44">
        <v>0.5</v>
      </c>
      <c r="P24" s="44">
        <v>0</v>
      </c>
      <c r="Q24" s="44">
        <v>0</v>
      </c>
      <c r="R24" s="44">
        <v>43.8</v>
      </c>
      <c r="S24" s="41">
        <v>5.2</v>
      </c>
      <c r="T24" s="41">
        <v>38.6</v>
      </c>
      <c r="U24" s="62">
        <v>1</v>
      </c>
      <c r="V24" s="46" t="s">
        <v>64</v>
      </c>
    </row>
    <row r="25" spans="1:22" ht="12" customHeight="1">
      <c r="A25" s="47" t="s">
        <v>65</v>
      </c>
      <c r="B25" s="64">
        <v>10.9</v>
      </c>
      <c r="C25" s="44">
        <v>10.6</v>
      </c>
      <c r="D25" s="44">
        <v>0.2</v>
      </c>
      <c r="E25" s="5">
        <v>9</v>
      </c>
      <c r="F25" s="44">
        <v>0.1</v>
      </c>
      <c r="G25" s="5">
        <v>1</v>
      </c>
      <c r="H25" s="43">
        <v>10.9</v>
      </c>
      <c r="I25" s="44">
        <v>0</v>
      </c>
      <c r="J25" s="44">
        <v>10.9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10.9</v>
      </c>
      <c r="S25" s="41">
        <v>0.2</v>
      </c>
      <c r="T25" s="41">
        <v>10.8</v>
      </c>
      <c r="U25" s="62">
        <v>0</v>
      </c>
      <c r="V25" s="46" t="s">
        <v>66</v>
      </c>
    </row>
    <row r="26" spans="1:22" ht="12" customHeight="1">
      <c r="A26" s="47" t="s">
        <v>67</v>
      </c>
      <c r="B26" s="64">
        <v>78</v>
      </c>
      <c r="C26" s="44">
        <v>73</v>
      </c>
      <c r="D26" s="44">
        <v>3.5</v>
      </c>
      <c r="E26" s="5">
        <v>76</v>
      </c>
      <c r="F26" s="44">
        <v>1.5</v>
      </c>
      <c r="G26" s="5">
        <v>13</v>
      </c>
      <c r="H26" s="43">
        <v>63.3</v>
      </c>
      <c r="I26" s="44">
        <v>0.1</v>
      </c>
      <c r="J26" s="44">
        <v>60.9</v>
      </c>
      <c r="K26" s="44">
        <v>2.3</v>
      </c>
      <c r="L26" s="44">
        <v>14.8</v>
      </c>
      <c r="M26" s="44">
        <v>2.9</v>
      </c>
      <c r="N26" s="44">
        <v>11.4</v>
      </c>
      <c r="O26" s="44">
        <v>0.5</v>
      </c>
      <c r="P26" s="44">
        <v>0</v>
      </c>
      <c r="Q26" s="44">
        <v>0</v>
      </c>
      <c r="R26" s="44">
        <v>78</v>
      </c>
      <c r="S26" s="41">
        <v>2</v>
      </c>
      <c r="T26" s="41">
        <v>76</v>
      </c>
      <c r="U26" s="62">
        <v>0</v>
      </c>
      <c r="V26" s="46" t="s">
        <v>68</v>
      </c>
    </row>
    <row r="27" spans="1:22" ht="12" customHeight="1">
      <c r="A27" s="47" t="s">
        <v>69</v>
      </c>
      <c r="B27" s="64">
        <v>46.1</v>
      </c>
      <c r="C27" s="44">
        <v>42.5</v>
      </c>
      <c r="D27" s="44">
        <v>1.2</v>
      </c>
      <c r="E27" s="5">
        <v>48</v>
      </c>
      <c r="F27" s="44">
        <v>2.3</v>
      </c>
      <c r="G27" s="5">
        <v>8</v>
      </c>
      <c r="H27" s="43">
        <v>41.3</v>
      </c>
      <c r="I27" s="44">
        <v>0.1</v>
      </c>
      <c r="J27" s="44">
        <v>30.1</v>
      </c>
      <c r="K27" s="44">
        <v>11</v>
      </c>
      <c r="L27" s="44">
        <v>4.8</v>
      </c>
      <c r="M27" s="44">
        <v>0.5</v>
      </c>
      <c r="N27" s="44">
        <v>3.1</v>
      </c>
      <c r="O27" s="44">
        <v>1.2</v>
      </c>
      <c r="P27" s="44">
        <v>0</v>
      </c>
      <c r="Q27" s="44">
        <v>0</v>
      </c>
      <c r="R27" s="44">
        <v>46.1</v>
      </c>
      <c r="S27" s="41">
        <v>2.9</v>
      </c>
      <c r="T27" s="41">
        <v>43.2</v>
      </c>
      <c r="U27" s="62">
        <v>0</v>
      </c>
      <c r="V27" s="46" t="s">
        <v>70</v>
      </c>
    </row>
    <row r="28" spans="1:22" ht="12" customHeight="1">
      <c r="A28" s="47" t="s">
        <v>71</v>
      </c>
      <c r="B28" s="64">
        <v>72</v>
      </c>
      <c r="C28" s="44">
        <v>70.7</v>
      </c>
      <c r="D28" s="44">
        <v>1.2</v>
      </c>
      <c r="E28" s="5">
        <v>36</v>
      </c>
      <c r="F28" s="44">
        <v>0.1</v>
      </c>
      <c r="G28" s="5">
        <v>1</v>
      </c>
      <c r="H28" s="43">
        <v>63.1</v>
      </c>
      <c r="I28" s="44">
        <v>0.1</v>
      </c>
      <c r="J28" s="44">
        <v>53.7</v>
      </c>
      <c r="K28" s="44">
        <v>9.4</v>
      </c>
      <c r="L28" s="44">
        <v>8.9</v>
      </c>
      <c r="M28" s="44">
        <v>0.6</v>
      </c>
      <c r="N28" s="44">
        <v>8.1</v>
      </c>
      <c r="O28" s="44">
        <v>0.1</v>
      </c>
      <c r="P28" s="44">
        <v>0</v>
      </c>
      <c r="Q28" s="44">
        <v>0</v>
      </c>
      <c r="R28" s="44">
        <v>72</v>
      </c>
      <c r="S28" s="41">
        <v>0.2</v>
      </c>
      <c r="T28" s="41">
        <v>71.8</v>
      </c>
      <c r="U28" s="62">
        <v>0</v>
      </c>
      <c r="V28" s="46" t="s">
        <v>72</v>
      </c>
    </row>
    <row r="29" spans="1:43" s="66" customFormat="1" ht="12" customHeight="1">
      <c r="A29" s="47" t="s">
        <v>73</v>
      </c>
      <c r="B29" s="64">
        <v>18.7</v>
      </c>
      <c r="C29" s="65">
        <v>18.4</v>
      </c>
      <c r="D29" s="65">
        <v>0.3</v>
      </c>
      <c r="E29" s="66">
        <v>23</v>
      </c>
      <c r="F29" s="63">
        <v>0</v>
      </c>
      <c r="G29" s="62">
        <v>0</v>
      </c>
      <c r="H29" s="43">
        <v>15.4</v>
      </c>
      <c r="I29" s="65">
        <v>0</v>
      </c>
      <c r="J29" s="65">
        <v>14.6</v>
      </c>
      <c r="K29" s="44">
        <v>0.7</v>
      </c>
      <c r="L29" s="44">
        <v>3.3</v>
      </c>
      <c r="M29" s="44">
        <v>1.1</v>
      </c>
      <c r="N29" s="44">
        <v>2.2</v>
      </c>
      <c r="O29" s="44">
        <v>0</v>
      </c>
      <c r="P29" s="44">
        <v>0</v>
      </c>
      <c r="Q29" s="44">
        <v>0</v>
      </c>
      <c r="R29" s="44">
        <v>18.7</v>
      </c>
      <c r="S29" s="41">
        <v>0.1</v>
      </c>
      <c r="T29" s="41">
        <v>18.6</v>
      </c>
      <c r="U29" s="62">
        <v>0</v>
      </c>
      <c r="V29" s="46" t="s">
        <v>74</v>
      </c>
      <c r="AM29" s="67"/>
      <c r="AN29" s="67"/>
      <c r="AO29" s="67"/>
      <c r="AP29" s="67"/>
      <c r="AQ29" s="67"/>
    </row>
    <row r="30" spans="1:22" ht="12" customHeight="1">
      <c r="A30" s="47" t="s">
        <v>75</v>
      </c>
      <c r="B30" s="64">
        <v>61.4</v>
      </c>
      <c r="C30" s="44">
        <v>60.1</v>
      </c>
      <c r="D30" s="44">
        <v>1</v>
      </c>
      <c r="E30" s="5">
        <v>32</v>
      </c>
      <c r="F30" s="44">
        <v>0.2</v>
      </c>
      <c r="G30" s="5">
        <v>2</v>
      </c>
      <c r="H30" s="43">
        <v>57.8</v>
      </c>
      <c r="I30" s="44">
        <v>2.6</v>
      </c>
      <c r="J30" s="44">
        <v>48.7</v>
      </c>
      <c r="K30" s="44">
        <v>6.4</v>
      </c>
      <c r="L30" s="44">
        <v>3.6</v>
      </c>
      <c r="M30" s="44">
        <v>0.8</v>
      </c>
      <c r="N30" s="44">
        <v>2.4</v>
      </c>
      <c r="O30" s="44">
        <v>0.3</v>
      </c>
      <c r="P30" s="44">
        <v>0</v>
      </c>
      <c r="Q30" s="44">
        <v>0</v>
      </c>
      <c r="R30" s="44">
        <v>61.4</v>
      </c>
      <c r="S30" s="41">
        <v>0.4</v>
      </c>
      <c r="T30" s="41">
        <v>60.9</v>
      </c>
      <c r="U30" s="5">
        <v>1</v>
      </c>
      <c r="V30" s="46" t="s">
        <v>76</v>
      </c>
    </row>
    <row r="31" spans="1:22" ht="12" customHeight="1">
      <c r="A31" s="47" t="s">
        <v>77</v>
      </c>
      <c r="B31" s="64">
        <v>45.4</v>
      </c>
      <c r="C31" s="44">
        <v>44.1</v>
      </c>
      <c r="D31" s="44">
        <v>0.9</v>
      </c>
      <c r="E31" s="5">
        <v>26</v>
      </c>
      <c r="F31" s="44">
        <v>0.4</v>
      </c>
      <c r="G31" s="5">
        <v>4</v>
      </c>
      <c r="H31" s="43">
        <v>45</v>
      </c>
      <c r="I31" s="44">
        <v>0.4</v>
      </c>
      <c r="J31" s="44">
        <v>42</v>
      </c>
      <c r="K31" s="44">
        <v>2.6</v>
      </c>
      <c r="L31" s="44">
        <v>0.4</v>
      </c>
      <c r="M31" s="44">
        <v>0</v>
      </c>
      <c r="N31" s="44">
        <v>0.4</v>
      </c>
      <c r="O31" s="44">
        <v>0</v>
      </c>
      <c r="P31" s="44">
        <v>0</v>
      </c>
      <c r="Q31" s="44">
        <v>0</v>
      </c>
      <c r="R31" s="44">
        <v>45.4</v>
      </c>
      <c r="S31" s="41">
        <v>0.9</v>
      </c>
      <c r="T31" s="41">
        <v>44.5</v>
      </c>
      <c r="U31" s="5">
        <v>1</v>
      </c>
      <c r="V31" s="46" t="s">
        <v>78</v>
      </c>
    </row>
    <row r="32" spans="1:22" ht="12" customHeight="1">
      <c r="A32" s="68" t="s">
        <v>79</v>
      </c>
      <c r="B32" s="69"/>
      <c r="C32" s="70" t="s">
        <v>80</v>
      </c>
      <c r="D32" s="70"/>
      <c r="E32" s="68"/>
      <c r="F32" s="70"/>
      <c r="G32" s="68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68"/>
      <c r="V32" s="71"/>
    </row>
    <row r="33" ht="12" customHeight="1">
      <c r="A33" s="66"/>
    </row>
    <row r="34" ht="12" customHeight="1">
      <c r="A34" s="66"/>
    </row>
    <row r="35" spans="1:25" ht="15.75" customHeight="1">
      <c r="A35" s="10" t="s">
        <v>81</v>
      </c>
      <c r="B35" s="2"/>
      <c r="C35" s="2"/>
      <c r="D35" s="2"/>
      <c r="E35" s="3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3"/>
      <c r="W35" s="9"/>
      <c r="X35" s="9"/>
      <c r="Y35" s="9"/>
    </row>
    <row r="36" spans="1:22" ht="12" customHeight="1" thickBot="1">
      <c r="A36" s="12" t="s">
        <v>3</v>
      </c>
      <c r="B36" s="13"/>
      <c r="C36" s="13"/>
      <c r="D36" s="13"/>
      <c r="E36" s="14"/>
      <c r="F36" s="13"/>
      <c r="G36" s="14"/>
      <c r="H36" s="13"/>
      <c r="I36" s="13"/>
      <c r="J36" s="15"/>
      <c r="K36" s="15"/>
      <c r="L36" s="16"/>
      <c r="M36" s="16"/>
      <c r="N36" s="16"/>
      <c r="O36" s="16"/>
      <c r="P36" s="16"/>
      <c r="Q36" s="16"/>
      <c r="R36" s="16"/>
      <c r="S36" s="16"/>
      <c r="T36" s="16" t="s">
        <v>4</v>
      </c>
      <c r="U36" s="17"/>
      <c r="V36" s="18"/>
    </row>
    <row r="37" spans="1:48" ht="12" customHeight="1" thickTop="1">
      <c r="A37" s="72" t="s">
        <v>5</v>
      </c>
      <c r="B37" s="73"/>
      <c r="C37" s="74" t="s">
        <v>6</v>
      </c>
      <c r="D37" s="75"/>
      <c r="E37" s="76"/>
      <c r="F37" s="75"/>
      <c r="G37" s="76"/>
      <c r="H37" s="74" t="s">
        <v>7</v>
      </c>
      <c r="I37" s="75"/>
      <c r="J37" s="75"/>
      <c r="K37" s="75"/>
      <c r="L37" s="75"/>
      <c r="M37" s="75"/>
      <c r="N37" s="75"/>
      <c r="O37" s="75"/>
      <c r="P37" s="75"/>
      <c r="Q37" s="74" t="s">
        <v>8</v>
      </c>
      <c r="R37" s="75"/>
      <c r="S37" s="75"/>
      <c r="T37" s="75"/>
      <c r="U37" s="77" t="s">
        <v>9</v>
      </c>
      <c r="V37" s="78" t="s">
        <v>10</v>
      </c>
      <c r="AA37" s="72" t="s">
        <v>5</v>
      </c>
      <c r="AB37" s="73"/>
      <c r="AC37" s="74" t="s">
        <v>6</v>
      </c>
      <c r="AD37" s="75"/>
      <c r="AE37" s="76"/>
      <c r="AF37" s="75"/>
      <c r="AG37" s="76"/>
      <c r="AH37" s="74" t="s">
        <v>7</v>
      </c>
      <c r="AI37" s="75"/>
      <c r="AJ37" s="75"/>
      <c r="AK37" s="75"/>
      <c r="AL37" s="75"/>
      <c r="AM37" s="75"/>
      <c r="AN37" s="75"/>
      <c r="AO37" s="75"/>
      <c r="AP37" s="75"/>
      <c r="AQ37" s="74" t="s">
        <v>8</v>
      </c>
      <c r="AR37" s="75"/>
      <c r="AS37" s="75"/>
      <c r="AT37" s="75"/>
      <c r="AU37" s="77" t="s">
        <v>9</v>
      </c>
      <c r="AV37" s="78" t="s">
        <v>10</v>
      </c>
    </row>
    <row r="38" spans="1:48" ht="12" customHeight="1">
      <c r="A38" s="72"/>
      <c r="B38" s="79" t="s">
        <v>18</v>
      </c>
      <c r="C38" s="73"/>
      <c r="D38" s="74" t="s">
        <v>11</v>
      </c>
      <c r="E38" s="76"/>
      <c r="F38" s="74" t="s">
        <v>12</v>
      </c>
      <c r="G38" s="76"/>
      <c r="H38" s="74" t="s">
        <v>13</v>
      </c>
      <c r="I38" s="75"/>
      <c r="J38" s="75"/>
      <c r="K38" s="75"/>
      <c r="L38" s="80" t="s">
        <v>14</v>
      </c>
      <c r="M38" s="75"/>
      <c r="N38" s="75"/>
      <c r="O38" s="75"/>
      <c r="P38" s="75"/>
      <c r="Q38" s="73"/>
      <c r="R38" s="74" t="s">
        <v>15</v>
      </c>
      <c r="S38" s="75"/>
      <c r="T38" s="75"/>
      <c r="U38" s="77" t="s">
        <v>16</v>
      </c>
      <c r="V38" s="78" t="s">
        <v>17</v>
      </c>
      <c r="AA38" s="72"/>
      <c r="AB38" s="79" t="s">
        <v>18</v>
      </c>
      <c r="AC38" s="73"/>
      <c r="AD38" s="74" t="s">
        <v>11</v>
      </c>
      <c r="AE38" s="76"/>
      <c r="AF38" s="74" t="s">
        <v>12</v>
      </c>
      <c r="AG38" s="76"/>
      <c r="AH38" s="74" t="s">
        <v>13</v>
      </c>
      <c r="AI38" s="75"/>
      <c r="AJ38" s="75"/>
      <c r="AK38" s="75"/>
      <c r="AL38" s="75" t="s">
        <v>14</v>
      </c>
      <c r="AM38" s="75"/>
      <c r="AN38" s="75"/>
      <c r="AO38" s="75"/>
      <c r="AP38" s="75"/>
      <c r="AQ38" s="73"/>
      <c r="AR38" s="74" t="s">
        <v>15</v>
      </c>
      <c r="AS38" s="75"/>
      <c r="AT38" s="75"/>
      <c r="AU38" s="77" t="s">
        <v>16</v>
      </c>
      <c r="AV38" s="78" t="s">
        <v>17</v>
      </c>
    </row>
    <row r="39" spans="1:48" ht="12" customHeight="1">
      <c r="A39" s="72"/>
      <c r="B39" s="73"/>
      <c r="C39" s="79" t="s">
        <v>19</v>
      </c>
      <c r="D39" s="79" t="s">
        <v>20</v>
      </c>
      <c r="E39" s="77" t="s">
        <v>21</v>
      </c>
      <c r="F39" s="79" t="s">
        <v>20</v>
      </c>
      <c r="G39" s="77" t="s">
        <v>21</v>
      </c>
      <c r="H39" s="79" t="s">
        <v>22</v>
      </c>
      <c r="I39" s="79" t="s">
        <v>23</v>
      </c>
      <c r="J39" s="79" t="s">
        <v>24</v>
      </c>
      <c r="K39" s="79" t="s">
        <v>24</v>
      </c>
      <c r="L39" s="79" t="s">
        <v>22</v>
      </c>
      <c r="M39" s="79" t="s">
        <v>24</v>
      </c>
      <c r="N39" s="79" t="s">
        <v>25</v>
      </c>
      <c r="O39" s="79" t="s">
        <v>25</v>
      </c>
      <c r="P39" s="79" t="s">
        <v>26</v>
      </c>
      <c r="Q39" s="79" t="s">
        <v>27</v>
      </c>
      <c r="R39" s="79" t="s">
        <v>22</v>
      </c>
      <c r="S39" s="79" t="s">
        <v>28</v>
      </c>
      <c r="T39" s="81" t="s">
        <v>29</v>
      </c>
      <c r="U39" s="77" t="s">
        <v>30</v>
      </c>
      <c r="V39" s="78" t="s">
        <v>31</v>
      </c>
      <c r="AA39" s="72"/>
      <c r="AB39" s="73"/>
      <c r="AC39" s="79" t="s">
        <v>19</v>
      </c>
      <c r="AD39" s="79" t="s">
        <v>20</v>
      </c>
      <c r="AE39" s="77" t="s">
        <v>21</v>
      </c>
      <c r="AF39" s="79" t="s">
        <v>20</v>
      </c>
      <c r="AG39" s="77" t="s">
        <v>21</v>
      </c>
      <c r="AH39" s="79" t="s">
        <v>22</v>
      </c>
      <c r="AI39" s="79" t="s">
        <v>23</v>
      </c>
      <c r="AJ39" s="79" t="s">
        <v>24</v>
      </c>
      <c r="AK39" s="79" t="s">
        <v>24</v>
      </c>
      <c r="AL39" s="82" t="s">
        <v>22</v>
      </c>
      <c r="AM39" s="79" t="s">
        <v>24</v>
      </c>
      <c r="AN39" s="79" t="s">
        <v>25</v>
      </c>
      <c r="AO39" s="79" t="s">
        <v>25</v>
      </c>
      <c r="AP39" s="79" t="s">
        <v>26</v>
      </c>
      <c r="AQ39" s="79" t="s">
        <v>27</v>
      </c>
      <c r="AR39" s="79" t="s">
        <v>22</v>
      </c>
      <c r="AS39" s="79" t="s">
        <v>28</v>
      </c>
      <c r="AT39" s="81" t="s">
        <v>29</v>
      </c>
      <c r="AU39" s="77" t="s">
        <v>30</v>
      </c>
      <c r="AV39" s="78" t="s">
        <v>31</v>
      </c>
    </row>
    <row r="40" spans="1:48" ht="12" customHeight="1">
      <c r="A40" s="83" t="s">
        <v>82</v>
      </c>
      <c r="B40" s="84"/>
      <c r="C40" s="85"/>
      <c r="D40" s="85"/>
      <c r="E40" s="86"/>
      <c r="F40" s="85"/>
      <c r="G40" s="86"/>
      <c r="H40" s="85"/>
      <c r="I40" s="85" t="s">
        <v>33</v>
      </c>
      <c r="J40" s="85" t="s">
        <v>33</v>
      </c>
      <c r="K40" s="85" t="s">
        <v>34</v>
      </c>
      <c r="L40" s="85"/>
      <c r="M40" s="85" t="s">
        <v>33</v>
      </c>
      <c r="N40" s="85" t="s">
        <v>33</v>
      </c>
      <c r="O40" s="85" t="s">
        <v>34</v>
      </c>
      <c r="P40" s="85" t="s">
        <v>35</v>
      </c>
      <c r="Q40" s="85"/>
      <c r="R40" s="85"/>
      <c r="S40" s="85"/>
      <c r="T40" s="85"/>
      <c r="U40" s="87"/>
      <c r="V40" s="87" t="s">
        <v>36</v>
      </c>
      <c r="AA40" s="83" t="s">
        <v>82</v>
      </c>
      <c r="AB40" s="84"/>
      <c r="AC40" s="85"/>
      <c r="AD40" s="85"/>
      <c r="AE40" s="86"/>
      <c r="AF40" s="85"/>
      <c r="AG40" s="86"/>
      <c r="AH40" s="85"/>
      <c r="AI40" s="85" t="s">
        <v>33</v>
      </c>
      <c r="AJ40" s="85" t="s">
        <v>33</v>
      </c>
      <c r="AK40" s="85" t="s">
        <v>34</v>
      </c>
      <c r="AL40" s="88"/>
      <c r="AM40" s="85" t="s">
        <v>33</v>
      </c>
      <c r="AN40" s="85" t="s">
        <v>33</v>
      </c>
      <c r="AO40" s="85" t="s">
        <v>34</v>
      </c>
      <c r="AP40" s="85" t="s">
        <v>35</v>
      </c>
      <c r="AQ40" s="85"/>
      <c r="AR40" s="85"/>
      <c r="AS40" s="85"/>
      <c r="AT40" s="85"/>
      <c r="AU40" s="87"/>
      <c r="AV40" s="87" t="s">
        <v>36</v>
      </c>
    </row>
    <row r="41" spans="1:22" ht="12" customHeight="1">
      <c r="A41" s="39" t="s">
        <v>37</v>
      </c>
      <c r="B41" s="89">
        <v>2507.4</v>
      </c>
      <c r="C41" s="90">
        <v>2447.3</v>
      </c>
      <c r="D41" s="41">
        <v>38</v>
      </c>
      <c r="E41" s="91">
        <v>1728</v>
      </c>
      <c r="F41" s="41">
        <v>22.1</v>
      </c>
      <c r="G41" s="42">
        <v>139</v>
      </c>
      <c r="H41" s="90">
        <v>1804.6</v>
      </c>
      <c r="I41" s="92">
        <v>30.6</v>
      </c>
      <c r="J41" s="90">
        <v>1290</v>
      </c>
      <c r="K41" s="93">
        <v>484</v>
      </c>
      <c r="L41" s="44">
        <v>702.8</v>
      </c>
      <c r="M41" s="45">
        <v>37.8</v>
      </c>
      <c r="N41" s="44">
        <v>370.1</v>
      </c>
      <c r="O41" s="44">
        <v>294.9</v>
      </c>
      <c r="P41" s="44">
        <v>16.8</v>
      </c>
      <c r="Q41" s="44">
        <v>54.4</v>
      </c>
      <c r="R41" s="93">
        <v>2456</v>
      </c>
      <c r="S41" s="44">
        <v>65.2</v>
      </c>
      <c r="T41" s="93">
        <v>2390.8</v>
      </c>
      <c r="U41" s="5">
        <v>54</v>
      </c>
      <c r="V41" s="46" t="s">
        <v>38</v>
      </c>
    </row>
    <row r="42" spans="1:22" ht="12" customHeight="1">
      <c r="A42" s="47" t="s">
        <v>83</v>
      </c>
      <c r="B42" s="89">
        <v>2582.6310000000003</v>
      </c>
      <c r="C42" s="90">
        <v>2521.21</v>
      </c>
      <c r="D42" s="41">
        <v>39.30200000000001</v>
      </c>
      <c r="E42" s="91">
        <v>1760</v>
      </c>
      <c r="F42" s="41">
        <v>22.119</v>
      </c>
      <c r="G42" s="42">
        <v>139</v>
      </c>
      <c r="H42" s="90">
        <v>1862.265</v>
      </c>
      <c r="I42" s="92">
        <v>33.42399999999999</v>
      </c>
      <c r="J42" s="90">
        <v>1351.103</v>
      </c>
      <c r="K42" s="93">
        <v>477.73799999999994</v>
      </c>
      <c r="L42" s="44">
        <v>720.3740000000001</v>
      </c>
      <c r="M42" s="45">
        <v>41.626999999999995</v>
      </c>
      <c r="N42" s="44">
        <v>379.756</v>
      </c>
      <c r="O42" s="44">
        <v>298.991</v>
      </c>
      <c r="P42" s="44">
        <v>13.727</v>
      </c>
      <c r="Q42" s="44">
        <v>46.9243</v>
      </c>
      <c r="R42" s="93">
        <v>2535.6589999999997</v>
      </c>
      <c r="S42" s="44">
        <v>69.91</v>
      </c>
      <c r="T42" s="93">
        <v>2465.749</v>
      </c>
      <c r="U42" s="5">
        <v>54</v>
      </c>
      <c r="V42" s="46" t="s">
        <v>40</v>
      </c>
    </row>
    <row r="43" spans="1:22" ht="12" customHeight="1">
      <c r="A43" s="47" t="s">
        <v>41</v>
      </c>
      <c r="B43" s="89">
        <v>2584.1</v>
      </c>
      <c r="C43" s="90">
        <v>2520.3</v>
      </c>
      <c r="D43" s="41">
        <v>40.6</v>
      </c>
      <c r="E43" s="91">
        <v>1764</v>
      </c>
      <c r="F43" s="41">
        <v>23.1</v>
      </c>
      <c r="G43" s="42">
        <v>141</v>
      </c>
      <c r="H43" s="90">
        <v>1884</v>
      </c>
      <c r="I43" s="92">
        <v>34.5</v>
      </c>
      <c r="J43" s="90">
        <v>1377.9</v>
      </c>
      <c r="K43" s="93">
        <v>471.6</v>
      </c>
      <c r="L43" s="44">
        <v>700.1</v>
      </c>
      <c r="M43" s="45">
        <v>39.9</v>
      </c>
      <c r="N43" s="44">
        <v>371.3</v>
      </c>
      <c r="O43" s="44">
        <v>288.9</v>
      </c>
      <c r="P43" s="44">
        <v>13.9</v>
      </c>
      <c r="Q43" s="44">
        <v>47.9</v>
      </c>
      <c r="R43" s="93">
        <v>2536.2</v>
      </c>
      <c r="S43" s="44">
        <v>69</v>
      </c>
      <c r="T43" s="93">
        <v>2467.2</v>
      </c>
      <c r="U43" s="5">
        <v>54</v>
      </c>
      <c r="V43" s="46" t="s">
        <v>42</v>
      </c>
    </row>
    <row r="44" spans="1:22" ht="12" customHeight="1">
      <c r="A44" s="50" t="s">
        <v>43</v>
      </c>
      <c r="B44" s="94">
        <v>2589.5</v>
      </c>
      <c r="C44" s="95">
        <v>2524.1</v>
      </c>
      <c r="D44" s="52">
        <v>41.1</v>
      </c>
      <c r="E44" s="96">
        <v>1763</v>
      </c>
      <c r="F44" s="52">
        <v>24.4</v>
      </c>
      <c r="G44" s="53">
        <v>145</v>
      </c>
      <c r="H44" s="95">
        <v>1906.8</v>
      </c>
      <c r="I44" s="97">
        <v>35.9</v>
      </c>
      <c r="J44" s="95">
        <v>1406.2</v>
      </c>
      <c r="K44" s="98">
        <v>464.6</v>
      </c>
      <c r="L44" s="56">
        <v>682.7</v>
      </c>
      <c r="M44" s="57">
        <v>39.2</v>
      </c>
      <c r="N44" s="56">
        <v>360.9</v>
      </c>
      <c r="O44" s="56">
        <v>282.6</v>
      </c>
      <c r="P44" s="56">
        <v>13.7</v>
      </c>
      <c r="Q44" s="56">
        <v>43</v>
      </c>
      <c r="R44" s="98">
        <v>2546.4</v>
      </c>
      <c r="S44" s="56">
        <v>69.1</v>
      </c>
      <c r="T44" s="98">
        <v>2477.3</v>
      </c>
      <c r="U44" s="99">
        <v>55</v>
      </c>
      <c r="V44" s="100" t="s">
        <v>84</v>
      </c>
    </row>
    <row r="45" spans="1:22" ht="12" customHeight="1">
      <c r="A45" s="47"/>
      <c r="B45" s="89"/>
      <c r="C45" s="90"/>
      <c r="D45" s="41"/>
      <c r="E45" s="91"/>
      <c r="F45" s="41"/>
      <c r="G45" s="42"/>
      <c r="H45" s="90"/>
      <c r="I45" s="92"/>
      <c r="J45" s="90"/>
      <c r="K45" s="93"/>
      <c r="L45" s="44"/>
      <c r="M45" s="45"/>
      <c r="N45" s="44"/>
      <c r="O45" s="44"/>
      <c r="P45" s="44"/>
      <c r="Q45" s="44"/>
      <c r="R45" s="93"/>
      <c r="S45" s="44"/>
      <c r="T45" s="93"/>
      <c r="V45" s="46"/>
    </row>
    <row r="46" spans="1:88" ht="12" customHeight="1">
      <c r="A46" s="50" t="s">
        <v>45</v>
      </c>
      <c r="B46" s="94">
        <v>2601.1</v>
      </c>
      <c r="C46" s="95">
        <v>2533.4</v>
      </c>
      <c r="D46" s="52">
        <v>42.4</v>
      </c>
      <c r="E46" s="96">
        <v>1774</v>
      </c>
      <c r="F46" s="52">
        <v>25.3</v>
      </c>
      <c r="G46" s="53">
        <v>146</v>
      </c>
      <c r="H46" s="95">
        <v>1937.9</v>
      </c>
      <c r="I46" s="97">
        <v>35.9</v>
      </c>
      <c r="J46" s="95">
        <v>1445.1</v>
      </c>
      <c r="K46" s="98">
        <v>456.8</v>
      </c>
      <c r="L46" s="56">
        <v>672.2</v>
      </c>
      <c r="M46" s="57">
        <v>38.3</v>
      </c>
      <c r="N46" s="56">
        <v>355.5</v>
      </c>
      <c r="O46" s="56">
        <v>278.4</v>
      </c>
      <c r="P46" s="56">
        <v>13.7</v>
      </c>
      <c r="Q46" s="56">
        <v>42.1</v>
      </c>
      <c r="R46" s="98">
        <v>2569.3</v>
      </c>
      <c r="S46" s="56">
        <v>69.4</v>
      </c>
      <c r="T46" s="98">
        <v>2499.8</v>
      </c>
      <c r="U46" s="99">
        <v>55</v>
      </c>
      <c r="V46" s="100" t="s">
        <v>46</v>
      </c>
      <c r="AB46" s="5">
        <f aca="true" t="shared" si="1" ref="AB46:BG46">SUM(B48:B59)</f>
        <v>2601.1</v>
      </c>
      <c r="AC46" s="5">
        <f t="shared" si="1"/>
        <v>2533.5</v>
      </c>
      <c r="AD46" s="5">
        <f t="shared" si="1"/>
        <v>42.300000000000004</v>
      </c>
      <c r="AE46" s="5">
        <f t="shared" si="1"/>
        <v>1774</v>
      </c>
      <c r="AF46" s="5">
        <f t="shared" si="1"/>
        <v>25.2</v>
      </c>
      <c r="AG46" s="5">
        <f t="shared" si="1"/>
        <v>146</v>
      </c>
      <c r="AH46" s="5">
        <f t="shared" si="1"/>
        <v>1937.8999999999999</v>
      </c>
      <c r="AI46" s="5">
        <f t="shared" si="1"/>
        <v>35.800000000000004</v>
      </c>
      <c r="AJ46" s="5">
        <f t="shared" si="1"/>
        <v>1445.1000000000001</v>
      </c>
      <c r="AK46" s="5">
        <f t="shared" si="1"/>
        <v>456.79999999999995</v>
      </c>
      <c r="AL46" s="5">
        <f t="shared" si="1"/>
        <v>672.1</v>
      </c>
      <c r="AM46" s="101">
        <f t="shared" si="1"/>
        <v>38.3</v>
      </c>
      <c r="AN46" s="101">
        <f t="shared" si="1"/>
        <v>355.7</v>
      </c>
      <c r="AO46" s="101">
        <f t="shared" si="1"/>
        <v>278.20000000000005</v>
      </c>
      <c r="AP46" s="101">
        <f t="shared" si="1"/>
        <v>13.799999999999999</v>
      </c>
      <c r="AQ46" s="101">
        <f t="shared" si="1"/>
        <v>42.1</v>
      </c>
      <c r="AR46" s="5">
        <f t="shared" si="1"/>
        <v>2569.3</v>
      </c>
      <c r="AS46" s="5">
        <f t="shared" si="1"/>
        <v>69.3</v>
      </c>
      <c r="AT46" s="5">
        <f t="shared" si="1"/>
        <v>2499.8999999999996</v>
      </c>
      <c r="AU46" s="5">
        <f t="shared" si="1"/>
        <v>55</v>
      </c>
      <c r="AV46" s="5">
        <f t="shared" si="1"/>
        <v>0</v>
      </c>
      <c r="AW46" s="5">
        <f t="shared" si="1"/>
        <v>0</v>
      </c>
      <c r="AX46" s="5">
        <f t="shared" si="1"/>
        <v>0</v>
      </c>
      <c r="AY46" s="5">
        <f t="shared" si="1"/>
        <v>0</v>
      </c>
      <c r="AZ46" s="5">
        <f t="shared" si="1"/>
        <v>0</v>
      </c>
      <c r="BA46" s="5">
        <f t="shared" si="1"/>
        <v>0</v>
      </c>
      <c r="BB46" s="5">
        <f t="shared" si="1"/>
        <v>0</v>
      </c>
      <c r="BC46" s="5">
        <f t="shared" si="1"/>
        <v>0</v>
      </c>
      <c r="BD46" s="5">
        <f t="shared" si="1"/>
        <v>0</v>
      </c>
      <c r="BE46" s="5">
        <f t="shared" si="1"/>
        <v>0</v>
      </c>
      <c r="BF46" s="5">
        <f t="shared" si="1"/>
        <v>0</v>
      </c>
      <c r="BG46" s="5">
        <f t="shared" si="1"/>
        <v>0</v>
      </c>
      <c r="BH46" s="5">
        <f aca="true" t="shared" si="2" ref="BH46:CJ46">SUM(AH48:AH59)</f>
        <v>0</v>
      </c>
      <c r="BI46" s="5">
        <f t="shared" si="2"/>
        <v>0</v>
      </c>
      <c r="BJ46" s="5">
        <f t="shared" si="2"/>
        <v>0</v>
      </c>
      <c r="BK46" s="5">
        <f t="shared" si="2"/>
        <v>0</v>
      </c>
      <c r="BL46" s="5">
        <f t="shared" si="2"/>
        <v>0</v>
      </c>
      <c r="BM46" s="5">
        <f t="shared" si="2"/>
        <v>0</v>
      </c>
      <c r="BN46" s="5">
        <f t="shared" si="2"/>
        <v>0</v>
      </c>
      <c r="BO46" s="5">
        <f t="shared" si="2"/>
        <v>0</v>
      </c>
      <c r="BP46" s="5">
        <f t="shared" si="2"/>
        <v>0</v>
      </c>
      <c r="BQ46" s="5">
        <f t="shared" si="2"/>
        <v>0</v>
      </c>
      <c r="BR46" s="5">
        <f t="shared" si="2"/>
        <v>0</v>
      </c>
      <c r="BS46" s="5">
        <f t="shared" si="2"/>
        <v>0</v>
      </c>
      <c r="BT46" s="5">
        <f t="shared" si="2"/>
        <v>0</v>
      </c>
      <c r="BU46" s="5">
        <f t="shared" si="2"/>
        <v>0</v>
      </c>
      <c r="BV46" s="5">
        <f t="shared" si="2"/>
        <v>0</v>
      </c>
      <c r="BW46" s="5">
        <f t="shared" si="2"/>
        <v>0</v>
      </c>
      <c r="BX46" s="5">
        <f t="shared" si="2"/>
        <v>0</v>
      </c>
      <c r="BY46" s="5">
        <f t="shared" si="2"/>
        <v>0</v>
      </c>
      <c r="BZ46" s="5">
        <f t="shared" si="2"/>
        <v>0</v>
      </c>
      <c r="CA46" s="5">
        <f t="shared" si="2"/>
        <v>0</v>
      </c>
      <c r="CB46" s="5">
        <f t="shared" si="2"/>
        <v>0</v>
      </c>
      <c r="CC46" s="5">
        <f t="shared" si="2"/>
        <v>0</v>
      </c>
      <c r="CD46" s="5">
        <f t="shared" si="2"/>
        <v>0</v>
      </c>
      <c r="CE46" s="5">
        <f t="shared" si="2"/>
        <v>0</v>
      </c>
      <c r="CF46" s="5">
        <f t="shared" si="2"/>
        <v>0</v>
      </c>
      <c r="CG46" s="5">
        <f t="shared" si="2"/>
        <v>0</v>
      </c>
      <c r="CH46" s="5">
        <f t="shared" si="2"/>
        <v>0</v>
      </c>
      <c r="CI46" s="5">
        <f t="shared" si="2"/>
        <v>0</v>
      </c>
      <c r="CJ46" s="5">
        <f t="shared" si="2"/>
        <v>0</v>
      </c>
    </row>
    <row r="47" spans="1:120" s="11" customFormat="1" ht="12" customHeight="1">
      <c r="A47" s="102"/>
      <c r="B47" s="89"/>
      <c r="C47" s="90"/>
      <c r="D47" s="90"/>
      <c r="E47" s="91"/>
      <c r="F47" s="90"/>
      <c r="G47" s="91"/>
      <c r="H47" s="90"/>
      <c r="I47" s="92"/>
      <c r="J47" s="90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4"/>
      <c r="V47" s="105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CA47" s="106"/>
      <c r="CB47" s="106"/>
      <c r="CC47" s="106"/>
      <c r="CD47" s="106"/>
      <c r="CE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/>
      <c r="DO47" s="106"/>
      <c r="DP47" s="106"/>
    </row>
    <row r="48" spans="1:121" s="110" customFormat="1" ht="12" customHeight="1">
      <c r="A48" s="107" t="s">
        <v>85</v>
      </c>
      <c r="B48" s="89">
        <v>139.7</v>
      </c>
      <c r="C48" s="90">
        <v>137.8</v>
      </c>
      <c r="D48" s="90">
        <v>1.5</v>
      </c>
      <c r="E48" s="91">
        <v>75</v>
      </c>
      <c r="F48" s="90">
        <v>0.4</v>
      </c>
      <c r="G48" s="91">
        <v>6</v>
      </c>
      <c r="H48" s="90">
        <v>117.6</v>
      </c>
      <c r="I48" s="92">
        <v>0.4</v>
      </c>
      <c r="J48" s="90">
        <v>95.9</v>
      </c>
      <c r="K48" s="103">
        <v>21.2</v>
      </c>
      <c r="L48" s="103">
        <v>22.1</v>
      </c>
      <c r="M48" s="103">
        <v>2.4</v>
      </c>
      <c r="N48" s="103">
        <v>12.4</v>
      </c>
      <c r="O48" s="103">
        <v>7.3</v>
      </c>
      <c r="P48" s="103">
        <v>3.8</v>
      </c>
      <c r="Q48" s="103">
        <v>5.9</v>
      </c>
      <c r="R48" s="103">
        <v>135.1</v>
      </c>
      <c r="S48" s="103">
        <v>1.5</v>
      </c>
      <c r="T48" s="103">
        <v>133.6</v>
      </c>
      <c r="U48" s="108">
        <v>0</v>
      </c>
      <c r="V48" s="109" t="s">
        <v>86</v>
      </c>
      <c r="AM48" s="11"/>
      <c r="AN48" s="11"/>
      <c r="AO48" s="11"/>
      <c r="AP48" s="11"/>
      <c r="AQ48" s="11"/>
      <c r="AW48" s="111"/>
      <c r="AX48" s="111"/>
      <c r="AY48" s="111"/>
      <c r="AZ48" s="111"/>
      <c r="BA48" s="111"/>
      <c r="BZ48" s="107"/>
      <c r="CF48" s="107"/>
      <c r="CL48" s="107"/>
      <c r="CR48" s="107"/>
      <c r="CX48" s="107"/>
      <c r="DD48" s="107"/>
      <c r="DN48" s="107"/>
      <c r="DO48" s="111"/>
      <c r="DP48" s="111"/>
      <c r="DQ48" s="111"/>
    </row>
    <row r="49" spans="1:121" s="110" customFormat="1" ht="12" customHeight="1">
      <c r="A49" s="107" t="s">
        <v>87</v>
      </c>
      <c r="B49" s="89">
        <v>168.4</v>
      </c>
      <c r="C49" s="90">
        <v>164.4</v>
      </c>
      <c r="D49" s="90">
        <v>2.4</v>
      </c>
      <c r="E49" s="91">
        <v>114</v>
      </c>
      <c r="F49" s="90">
        <v>1.6</v>
      </c>
      <c r="G49" s="91">
        <v>6</v>
      </c>
      <c r="H49" s="90">
        <v>138.3</v>
      </c>
      <c r="I49" s="92">
        <v>2.9</v>
      </c>
      <c r="J49" s="90">
        <v>108.1</v>
      </c>
      <c r="K49" s="103">
        <v>27.3</v>
      </c>
      <c r="L49" s="103">
        <v>39.2</v>
      </c>
      <c r="M49" s="103">
        <v>2.7</v>
      </c>
      <c r="N49" s="103">
        <v>23.1</v>
      </c>
      <c r="O49" s="103">
        <v>13.4</v>
      </c>
      <c r="P49" s="103">
        <v>0.8</v>
      </c>
      <c r="Q49" s="103">
        <v>1.4</v>
      </c>
      <c r="R49" s="103">
        <v>176.1</v>
      </c>
      <c r="S49" s="103">
        <v>3.5</v>
      </c>
      <c r="T49" s="103">
        <v>172.5</v>
      </c>
      <c r="U49" s="108">
        <v>0</v>
      </c>
      <c r="V49" s="109" t="s">
        <v>88</v>
      </c>
      <c r="AM49" s="11"/>
      <c r="AN49" s="11"/>
      <c r="AO49" s="11"/>
      <c r="AP49" s="11"/>
      <c r="AQ49" s="11"/>
      <c r="AW49" s="111"/>
      <c r="AX49" s="111"/>
      <c r="AY49" s="111"/>
      <c r="AZ49" s="111"/>
      <c r="BA49" s="111"/>
      <c r="BZ49" s="107"/>
      <c r="CF49" s="107"/>
      <c r="CL49" s="107"/>
      <c r="CR49" s="107"/>
      <c r="CX49" s="107"/>
      <c r="DD49" s="107"/>
      <c r="DN49" s="107"/>
      <c r="DO49" s="111"/>
      <c r="DP49" s="111"/>
      <c r="DQ49" s="111"/>
    </row>
    <row r="50" spans="1:121" s="110" customFormat="1" ht="12" customHeight="1">
      <c r="A50" s="107" t="s">
        <v>89</v>
      </c>
      <c r="B50" s="89">
        <v>187.5</v>
      </c>
      <c r="C50" s="90">
        <v>181.7</v>
      </c>
      <c r="D50" s="90">
        <v>3.9</v>
      </c>
      <c r="E50" s="91">
        <v>99</v>
      </c>
      <c r="F50" s="90">
        <v>1.8</v>
      </c>
      <c r="G50" s="91">
        <v>5</v>
      </c>
      <c r="H50" s="90">
        <v>164.3</v>
      </c>
      <c r="I50" s="92">
        <v>3</v>
      </c>
      <c r="J50" s="90">
        <v>118.4</v>
      </c>
      <c r="K50" s="103">
        <v>42.9</v>
      </c>
      <c r="L50" s="103">
        <v>23.1</v>
      </c>
      <c r="M50" s="103">
        <v>3.4</v>
      </c>
      <c r="N50" s="103">
        <v>15.4</v>
      </c>
      <c r="O50" s="103">
        <v>4.3</v>
      </c>
      <c r="P50" s="103">
        <v>0</v>
      </c>
      <c r="Q50" s="103">
        <v>0</v>
      </c>
      <c r="R50" s="103">
        <v>187.5</v>
      </c>
      <c r="S50" s="103">
        <v>5</v>
      </c>
      <c r="T50" s="103">
        <v>182.4</v>
      </c>
      <c r="U50" s="108">
        <v>10</v>
      </c>
      <c r="V50" s="109" t="s">
        <v>90</v>
      </c>
      <c r="AM50" s="11"/>
      <c r="AN50" s="11"/>
      <c r="AO50" s="11"/>
      <c r="AP50" s="11"/>
      <c r="AQ50" s="11"/>
      <c r="AW50" s="111"/>
      <c r="AX50" s="111"/>
      <c r="AY50" s="111"/>
      <c r="AZ50" s="111"/>
      <c r="BA50" s="111"/>
      <c r="BZ50" s="107"/>
      <c r="CF50" s="107"/>
      <c r="CL50" s="107"/>
      <c r="CR50" s="107"/>
      <c r="CX50" s="107"/>
      <c r="DD50" s="107"/>
      <c r="DN50" s="107"/>
      <c r="DO50" s="111"/>
      <c r="DP50" s="111"/>
      <c r="DQ50" s="111"/>
    </row>
    <row r="51" spans="1:121" s="110" customFormat="1" ht="12" customHeight="1">
      <c r="A51" s="107" t="s">
        <v>91</v>
      </c>
      <c r="B51" s="89">
        <v>383.4</v>
      </c>
      <c r="C51" s="90">
        <v>373.5</v>
      </c>
      <c r="D51" s="90">
        <v>8.9</v>
      </c>
      <c r="E51" s="91">
        <v>228</v>
      </c>
      <c r="F51" s="90">
        <v>1</v>
      </c>
      <c r="G51" s="91">
        <v>6</v>
      </c>
      <c r="H51" s="90">
        <v>287.9</v>
      </c>
      <c r="I51" s="92">
        <v>25.8</v>
      </c>
      <c r="J51" s="90">
        <v>207.7</v>
      </c>
      <c r="K51" s="103">
        <v>54.3</v>
      </c>
      <c r="L51" s="103">
        <v>95.5</v>
      </c>
      <c r="M51" s="103">
        <v>4</v>
      </c>
      <c r="N51" s="103">
        <v>47.4</v>
      </c>
      <c r="O51" s="103">
        <v>44.2</v>
      </c>
      <c r="P51" s="103">
        <v>0</v>
      </c>
      <c r="Q51" s="103">
        <v>2.6</v>
      </c>
      <c r="R51" s="103">
        <v>380.8</v>
      </c>
      <c r="S51" s="103">
        <v>12</v>
      </c>
      <c r="T51" s="103">
        <v>368.8</v>
      </c>
      <c r="U51" s="108">
        <v>16</v>
      </c>
      <c r="V51" s="109" t="s">
        <v>92</v>
      </c>
      <c r="AM51" s="11"/>
      <c r="AN51" s="11"/>
      <c r="AO51" s="11"/>
      <c r="AP51" s="11"/>
      <c r="AQ51" s="11"/>
      <c r="AW51" s="111"/>
      <c r="AX51" s="111"/>
      <c r="AY51" s="111"/>
      <c r="AZ51" s="111"/>
      <c r="BA51" s="111"/>
      <c r="BZ51" s="107"/>
      <c r="CF51" s="107"/>
      <c r="CL51" s="107"/>
      <c r="CR51" s="107"/>
      <c r="CX51" s="107"/>
      <c r="DD51" s="107"/>
      <c r="DN51" s="107"/>
      <c r="DO51" s="111"/>
      <c r="DP51" s="111"/>
      <c r="DQ51" s="111"/>
    </row>
    <row r="52" spans="1:121" s="110" customFormat="1" ht="12" customHeight="1">
      <c r="A52" s="107" t="s">
        <v>93</v>
      </c>
      <c r="B52" s="89">
        <v>150.3</v>
      </c>
      <c r="C52" s="90">
        <v>142.9</v>
      </c>
      <c r="D52" s="90">
        <v>2.1</v>
      </c>
      <c r="E52" s="91">
        <v>111</v>
      </c>
      <c r="F52" s="90">
        <v>5.3</v>
      </c>
      <c r="G52" s="91">
        <v>15</v>
      </c>
      <c r="H52" s="90">
        <v>110.9</v>
      </c>
      <c r="I52" s="92">
        <v>0.3</v>
      </c>
      <c r="J52" s="90">
        <v>81.2</v>
      </c>
      <c r="K52" s="103">
        <v>29.4</v>
      </c>
      <c r="L52" s="103">
        <v>39.4</v>
      </c>
      <c r="M52" s="103">
        <v>1.6</v>
      </c>
      <c r="N52" s="103">
        <v>20.7</v>
      </c>
      <c r="O52" s="103">
        <v>17.1</v>
      </c>
      <c r="P52" s="103">
        <v>0.5</v>
      </c>
      <c r="Q52" s="103">
        <v>1.6</v>
      </c>
      <c r="R52" s="103">
        <v>148.7</v>
      </c>
      <c r="S52" s="103">
        <v>10.7</v>
      </c>
      <c r="T52" s="103">
        <v>138</v>
      </c>
      <c r="U52" s="108">
        <v>3</v>
      </c>
      <c r="V52" s="109" t="s">
        <v>94</v>
      </c>
      <c r="AM52" s="11"/>
      <c r="AN52" s="11"/>
      <c r="AO52" s="11"/>
      <c r="AP52" s="11"/>
      <c r="AQ52" s="11"/>
      <c r="AW52" s="111"/>
      <c r="AX52" s="111"/>
      <c r="AY52" s="111"/>
      <c r="AZ52" s="111"/>
      <c r="BA52" s="111"/>
      <c r="BZ52" s="107"/>
      <c r="CF52" s="107"/>
      <c r="CL52" s="107"/>
      <c r="CR52" s="107"/>
      <c r="CX52" s="107"/>
      <c r="DD52" s="107"/>
      <c r="DN52" s="107"/>
      <c r="DO52" s="111"/>
      <c r="DP52" s="111"/>
      <c r="DQ52" s="111"/>
    </row>
    <row r="53" spans="1:121" s="110" customFormat="1" ht="12" customHeight="1">
      <c r="A53" s="107" t="s">
        <v>95</v>
      </c>
      <c r="B53" s="89">
        <v>250.8</v>
      </c>
      <c r="C53" s="90">
        <v>238.5</v>
      </c>
      <c r="D53" s="90">
        <v>3.8</v>
      </c>
      <c r="E53" s="91">
        <v>217</v>
      </c>
      <c r="F53" s="90">
        <v>8.5</v>
      </c>
      <c r="G53" s="91">
        <v>39</v>
      </c>
      <c r="H53" s="90">
        <v>188.5</v>
      </c>
      <c r="I53" s="92">
        <v>0.2</v>
      </c>
      <c r="J53" s="90">
        <v>129</v>
      </c>
      <c r="K53" s="103">
        <v>59.3</v>
      </c>
      <c r="L53" s="103">
        <v>62.3</v>
      </c>
      <c r="M53" s="103">
        <v>3.4</v>
      </c>
      <c r="N53" s="103">
        <v>25</v>
      </c>
      <c r="O53" s="103">
        <v>33.9</v>
      </c>
      <c r="P53" s="103">
        <v>0</v>
      </c>
      <c r="Q53" s="103">
        <v>1.9</v>
      </c>
      <c r="R53" s="103">
        <v>248.9</v>
      </c>
      <c r="S53" s="103">
        <v>9.6</v>
      </c>
      <c r="T53" s="103">
        <v>239.3</v>
      </c>
      <c r="U53" s="108">
        <v>3</v>
      </c>
      <c r="V53" s="109" t="s">
        <v>96</v>
      </c>
      <c r="AM53" s="11"/>
      <c r="AN53" s="11"/>
      <c r="AO53" s="11"/>
      <c r="AP53" s="11"/>
      <c r="AQ53" s="11"/>
      <c r="AW53" s="111"/>
      <c r="AX53" s="111"/>
      <c r="AY53" s="111"/>
      <c r="AZ53" s="111"/>
      <c r="BA53" s="111"/>
      <c r="BZ53" s="107"/>
      <c r="CF53" s="107"/>
      <c r="CL53" s="107"/>
      <c r="CR53" s="107"/>
      <c r="CX53" s="107"/>
      <c r="DD53" s="107"/>
      <c r="DG53"/>
      <c r="DN53" s="107"/>
      <c r="DO53" s="111"/>
      <c r="DP53" s="111"/>
      <c r="DQ53" s="111"/>
    </row>
    <row r="54" spans="1:121" s="110" customFormat="1" ht="12" customHeight="1">
      <c r="A54" s="107" t="s">
        <v>97</v>
      </c>
      <c r="B54" s="89">
        <v>257.9</v>
      </c>
      <c r="C54" s="90">
        <v>252.8</v>
      </c>
      <c r="D54" s="90">
        <v>3.6</v>
      </c>
      <c r="E54" s="91">
        <v>178</v>
      </c>
      <c r="F54" s="90">
        <v>1.5</v>
      </c>
      <c r="G54" s="91">
        <v>10</v>
      </c>
      <c r="H54" s="90">
        <v>145.1</v>
      </c>
      <c r="I54" s="92">
        <v>0.3</v>
      </c>
      <c r="J54" s="90">
        <v>114.3</v>
      </c>
      <c r="K54" s="103">
        <v>30.5</v>
      </c>
      <c r="L54" s="103">
        <v>112.8</v>
      </c>
      <c r="M54" s="103">
        <v>6.1</v>
      </c>
      <c r="N54" s="103">
        <v>63.7</v>
      </c>
      <c r="O54" s="103">
        <v>43</v>
      </c>
      <c r="P54" s="103">
        <v>0</v>
      </c>
      <c r="Q54" s="103">
        <v>2.6</v>
      </c>
      <c r="R54" s="103">
        <v>255.3</v>
      </c>
      <c r="S54" s="103">
        <v>4.7</v>
      </c>
      <c r="T54" s="103">
        <v>250.6</v>
      </c>
      <c r="U54" s="108">
        <v>5</v>
      </c>
      <c r="V54" s="109" t="s">
        <v>98</v>
      </c>
      <c r="AM54" s="11"/>
      <c r="AN54" s="11"/>
      <c r="AO54" s="11"/>
      <c r="AP54" s="11"/>
      <c r="AQ54" s="11"/>
      <c r="AW54" s="111"/>
      <c r="AX54" s="111"/>
      <c r="AY54" s="111"/>
      <c r="AZ54" s="111"/>
      <c r="BA54" s="111"/>
      <c r="BZ54" s="107"/>
      <c r="CF54" s="107"/>
      <c r="CL54" s="107"/>
      <c r="CR54" s="107"/>
      <c r="CX54" s="107"/>
      <c r="DD54" s="107"/>
      <c r="DN54" s="107"/>
      <c r="DO54" s="111"/>
      <c r="DP54" s="111"/>
      <c r="DQ54" s="111"/>
    </row>
    <row r="55" spans="1:121" s="110" customFormat="1" ht="12" customHeight="1">
      <c r="A55" s="107" t="s">
        <v>99</v>
      </c>
      <c r="B55" s="89">
        <v>174.2</v>
      </c>
      <c r="C55" s="90">
        <v>170.1</v>
      </c>
      <c r="D55" s="90">
        <v>2</v>
      </c>
      <c r="E55" s="91">
        <v>71</v>
      </c>
      <c r="F55" s="90">
        <v>2.1</v>
      </c>
      <c r="G55" s="91">
        <v>25</v>
      </c>
      <c r="H55" s="90">
        <v>136.7</v>
      </c>
      <c r="I55" s="92">
        <v>0.1</v>
      </c>
      <c r="J55" s="90">
        <v>112.3</v>
      </c>
      <c r="K55" s="103">
        <v>24.3</v>
      </c>
      <c r="L55" s="103">
        <v>37.4</v>
      </c>
      <c r="M55" s="103">
        <v>3.7</v>
      </c>
      <c r="N55" s="103">
        <v>24.1</v>
      </c>
      <c r="O55" s="103">
        <v>9.6</v>
      </c>
      <c r="P55" s="103">
        <v>0</v>
      </c>
      <c r="Q55" s="103">
        <v>1.1</v>
      </c>
      <c r="R55" s="103">
        <v>173</v>
      </c>
      <c r="S55" s="103">
        <v>1.8</v>
      </c>
      <c r="T55" s="103">
        <v>171.2</v>
      </c>
      <c r="U55" s="108">
        <v>6</v>
      </c>
      <c r="V55" s="109" t="s">
        <v>38</v>
      </c>
      <c r="AM55" s="11"/>
      <c r="AN55" s="11"/>
      <c r="AO55" s="11"/>
      <c r="AP55" s="11"/>
      <c r="AQ55" s="11"/>
      <c r="AW55" s="111"/>
      <c r="AX55" s="111"/>
      <c r="AY55" s="111"/>
      <c r="AZ55" s="111"/>
      <c r="BA55" s="111"/>
      <c r="BZ55" s="107"/>
      <c r="CF55" s="107"/>
      <c r="CL55" s="107"/>
      <c r="CR55" s="107"/>
      <c r="CX55" s="107"/>
      <c r="DD55" s="107"/>
      <c r="DN55" s="107"/>
      <c r="DO55" s="111"/>
      <c r="DP55" s="111"/>
      <c r="DQ55" s="111"/>
    </row>
    <row r="56" spans="1:121" s="110" customFormat="1" ht="12" customHeight="1">
      <c r="A56" s="107" t="s">
        <v>100</v>
      </c>
      <c r="B56" s="89">
        <v>213.1</v>
      </c>
      <c r="C56" s="90">
        <v>210.4</v>
      </c>
      <c r="D56" s="90">
        <v>2.3</v>
      </c>
      <c r="E56" s="91">
        <v>151</v>
      </c>
      <c r="F56" s="90">
        <v>0.4</v>
      </c>
      <c r="G56" s="91">
        <v>7</v>
      </c>
      <c r="H56" s="90">
        <v>164.1</v>
      </c>
      <c r="I56" s="92">
        <v>0.1</v>
      </c>
      <c r="J56" s="90">
        <v>127.9</v>
      </c>
      <c r="K56" s="103">
        <v>36.1</v>
      </c>
      <c r="L56" s="103">
        <v>49</v>
      </c>
      <c r="M56" s="103">
        <v>3.6</v>
      </c>
      <c r="N56" s="103">
        <v>31.5</v>
      </c>
      <c r="O56" s="103">
        <v>13.8</v>
      </c>
      <c r="P56" s="103">
        <v>0</v>
      </c>
      <c r="Q56" s="103">
        <v>0.2</v>
      </c>
      <c r="R56" s="103">
        <v>212.9</v>
      </c>
      <c r="S56" s="103">
        <v>6.9</v>
      </c>
      <c r="T56" s="103">
        <v>206</v>
      </c>
      <c r="U56" s="108">
        <v>6</v>
      </c>
      <c r="V56" s="109" t="s">
        <v>40</v>
      </c>
      <c r="AM56" s="11"/>
      <c r="AN56" s="11"/>
      <c r="AO56" s="11"/>
      <c r="AP56" s="11"/>
      <c r="AQ56" s="11"/>
      <c r="AW56" s="111"/>
      <c r="AX56" s="111"/>
      <c r="AY56" s="111"/>
      <c r="AZ56" s="111"/>
      <c r="BA56" s="111"/>
      <c r="BZ56" s="107"/>
      <c r="CF56" s="107"/>
      <c r="CL56" s="107"/>
      <c r="CR56" s="107"/>
      <c r="CX56" s="107"/>
      <c r="DD56" s="107"/>
      <c r="DN56" s="107"/>
      <c r="DO56" s="111"/>
      <c r="DP56" s="111"/>
      <c r="DQ56" s="111"/>
    </row>
    <row r="57" spans="1:121" s="110" customFormat="1" ht="12" customHeight="1">
      <c r="A57" s="107" t="s">
        <v>101</v>
      </c>
      <c r="B57" s="89">
        <v>283.2</v>
      </c>
      <c r="C57" s="90">
        <v>277.8</v>
      </c>
      <c r="D57" s="90">
        <v>4.4</v>
      </c>
      <c r="E57" s="91">
        <v>207</v>
      </c>
      <c r="F57" s="90">
        <v>1</v>
      </c>
      <c r="G57" s="91">
        <v>10</v>
      </c>
      <c r="H57" s="90">
        <v>158.9</v>
      </c>
      <c r="I57" s="92">
        <v>0.5</v>
      </c>
      <c r="J57" s="90">
        <v>110.4</v>
      </c>
      <c r="K57" s="103">
        <v>47.9</v>
      </c>
      <c r="L57" s="103">
        <v>124.3</v>
      </c>
      <c r="M57" s="103">
        <v>5.2</v>
      </c>
      <c r="N57" s="103">
        <v>56.8</v>
      </c>
      <c r="O57" s="103">
        <v>62.3</v>
      </c>
      <c r="P57" s="103">
        <v>8.2</v>
      </c>
      <c r="Q57" s="103">
        <v>21.2</v>
      </c>
      <c r="R57" s="103">
        <v>261.9</v>
      </c>
      <c r="S57" s="103">
        <v>6.3</v>
      </c>
      <c r="T57" s="103">
        <v>255.7</v>
      </c>
      <c r="U57" s="108">
        <v>0</v>
      </c>
      <c r="V57" s="109" t="s">
        <v>42</v>
      </c>
      <c r="AM57" s="11"/>
      <c r="AN57" s="11"/>
      <c r="AO57" s="11"/>
      <c r="AP57" s="11"/>
      <c r="AQ57" s="11"/>
      <c r="AW57" s="111"/>
      <c r="AX57" s="111"/>
      <c r="AY57" s="111"/>
      <c r="AZ57" s="111"/>
      <c r="BA57" s="111"/>
      <c r="BZ57" s="107"/>
      <c r="CF57" s="107"/>
      <c r="CL57" s="107"/>
      <c r="CR57" s="107"/>
      <c r="CX57" s="107"/>
      <c r="DD57" s="107"/>
      <c r="DN57" s="107"/>
      <c r="DO57" s="111"/>
      <c r="DP57" s="111"/>
      <c r="DQ57" s="111"/>
    </row>
    <row r="58" spans="1:121" s="110" customFormat="1" ht="12" customHeight="1">
      <c r="A58" s="107" t="s">
        <v>102</v>
      </c>
      <c r="B58" s="89">
        <v>200</v>
      </c>
      <c r="C58" s="90">
        <v>194.7</v>
      </c>
      <c r="D58" s="90">
        <v>4.1</v>
      </c>
      <c r="E58" s="91">
        <v>187</v>
      </c>
      <c r="F58" s="90">
        <v>1.2</v>
      </c>
      <c r="G58" s="91">
        <v>14</v>
      </c>
      <c r="H58" s="90">
        <v>165.3</v>
      </c>
      <c r="I58" s="92">
        <v>0.7</v>
      </c>
      <c r="J58" s="90">
        <v>106.9</v>
      </c>
      <c r="K58" s="103">
        <v>57.7</v>
      </c>
      <c r="L58" s="103">
        <v>34.7</v>
      </c>
      <c r="M58" s="103">
        <v>1.3</v>
      </c>
      <c r="N58" s="103">
        <v>19</v>
      </c>
      <c r="O58" s="103">
        <v>14.5</v>
      </c>
      <c r="P58" s="103">
        <v>0</v>
      </c>
      <c r="Q58" s="103">
        <v>0.7</v>
      </c>
      <c r="R58" s="103">
        <v>199.4</v>
      </c>
      <c r="S58" s="103">
        <v>4.3</v>
      </c>
      <c r="T58" s="103">
        <v>195.1</v>
      </c>
      <c r="U58" s="108">
        <v>4</v>
      </c>
      <c r="V58" s="109" t="s">
        <v>84</v>
      </c>
      <c r="AM58" s="11"/>
      <c r="AN58" s="11"/>
      <c r="AO58" s="11"/>
      <c r="AP58" s="11"/>
      <c r="AQ58" s="11"/>
      <c r="AW58" s="111"/>
      <c r="AX58" s="111"/>
      <c r="AY58" s="111"/>
      <c r="AZ58" s="111"/>
      <c r="BA58" s="111"/>
      <c r="BZ58" s="107"/>
      <c r="CF58" s="107"/>
      <c r="CL58" s="107"/>
      <c r="CR58" s="107"/>
      <c r="CX58" s="107"/>
      <c r="DD58" s="107"/>
      <c r="DN58" s="107"/>
      <c r="DO58" s="111"/>
      <c r="DP58" s="111"/>
      <c r="DQ58" s="111"/>
    </row>
    <row r="59" spans="1:121" s="110" customFormat="1" ht="12" customHeight="1">
      <c r="A59" s="107" t="s">
        <v>103</v>
      </c>
      <c r="B59" s="89">
        <v>192.6</v>
      </c>
      <c r="C59" s="90">
        <v>188.9</v>
      </c>
      <c r="D59" s="90">
        <v>3.3</v>
      </c>
      <c r="E59" s="91">
        <v>136</v>
      </c>
      <c r="F59" s="90">
        <v>0.4</v>
      </c>
      <c r="G59" s="91">
        <v>3</v>
      </c>
      <c r="H59" s="90">
        <v>160.3</v>
      </c>
      <c r="I59" s="92">
        <v>1.5</v>
      </c>
      <c r="J59" s="90">
        <v>133</v>
      </c>
      <c r="K59" s="103">
        <v>25.9</v>
      </c>
      <c r="L59" s="103">
        <v>32.3</v>
      </c>
      <c r="M59" s="103">
        <v>0.9</v>
      </c>
      <c r="N59" s="103">
        <v>16.6</v>
      </c>
      <c r="O59" s="103">
        <v>14.8</v>
      </c>
      <c r="P59" s="103">
        <v>0.5</v>
      </c>
      <c r="Q59" s="103">
        <v>2.9</v>
      </c>
      <c r="R59" s="103">
        <v>189.7</v>
      </c>
      <c r="S59" s="103">
        <v>3</v>
      </c>
      <c r="T59" s="103">
        <v>186.7</v>
      </c>
      <c r="U59" s="108">
        <v>2</v>
      </c>
      <c r="V59" s="109" t="s">
        <v>104</v>
      </c>
      <c r="AM59" s="11"/>
      <c r="AN59" s="11"/>
      <c r="AO59" s="11"/>
      <c r="AP59" s="11"/>
      <c r="AQ59" s="11"/>
      <c r="AW59" s="111"/>
      <c r="AX59" s="111"/>
      <c r="AY59" s="111"/>
      <c r="AZ59" s="111"/>
      <c r="BA59" s="111"/>
      <c r="BZ59" s="107"/>
      <c r="CF59" s="107"/>
      <c r="CL59" s="107"/>
      <c r="CR59" s="107"/>
      <c r="CT59"/>
      <c r="CX59" s="107"/>
      <c r="CZ59"/>
      <c r="DD59" s="107"/>
      <c r="DF59" s="112"/>
      <c r="DJ59" s="112"/>
      <c r="DN59" s="107"/>
      <c r="DO59" s="111"/>
      <c r="DP59" s="111"/>
      <c r="DQ59" s="111"/>
    </row>
    <row r="60" spans="1:22" ht="12" customHeight="1">
      <c r="A60" s="68" t="s">
        <v>79</v>
      </c>
      <c r="B60" s="69"/>
      <c r="C60" s="70" t="s">
        <v>105</v>
      </c>
      <c r="D60" s="70"/>
      <c r="E60" s="68"/>
      <c r="F60" s="70"/>
      <c r="G60" s="68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8"/>
      <c r="V60" s="71"/>
    </row>
  </sheetData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2002-02-01T07:39:52Z</dcterms:created>
  <dcterms:modified xsi:type="dcterms:W3CDTF">2002-11-29T09:43:39Z</dcterms:modified>
  <cp:category/>
  <cp:version/>
  <cp:contentType/>
  <cp:contentStatus/>
</cp:coreProperties>
</file>