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6" sheetId="1" r:id="rId1"/>
  </sheets>
  <definedNames>
    <definedName name="_Regression_Int" localSheetId="0" hidden="1">1</definedName>
    <definedName name="_xlnm.Print_Area" localSheetId="0">'6'!$A$1:$H$49</definedName>
    <definedName name="Print_Area_MI" localSheetId="0">'6'!$A$1:$H$48</definedName>
  </definedNames>
  <calcPr fullCalcOnLoad="1"/>
</workbook>
</file>

<file path=xl/sharedStrings.xml><?xml version="1.0" encoding="utf-8"?>
<sst xmlns="http://schemas.openxmlformats.org/spreadsheetml/2006/main" count="92" uniqueCount="57">
  <si>
    <t xml:space="preserve"> (単位  ha)</t>
  </si>
  <si>
    <t>市 町 村</t>
  </si>
  <si>
    <t>総 数(1)</t>
  </si>
  <si>
    <t xml:space="preserve">          林        野(3)</t>
  </si>
  <si>
    <t>宅 地(4)</t>
  </si>
  <si>
    <t>うち田</t>
  </si>
  <si>
    <t>山  林</t>
  </si>
  <si>
    <t>竹  林</t>
  </si>
  <si>
    <t>原  野</t>
  </si>
  <si>
    <t>総　　　数</t>
  </si>
  <si>
    <t>市　　　部</t>
  </si>
  <si>
    <t>郡　　　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</si>
  <si>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</si>
  <si>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</si>
  <si>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</si>
  <si>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</si>
  <si>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</si>
  <si>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</si>
  <si>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</si>
  <si>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</si>
  <si>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</si>
  <si>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</si>
  <si>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</si>
  <si>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</si>
  <si>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  布  市</t>
  </si>
  <si>
    <t>国　東　市</t>
  </si>
  <si>
    <t>西国東郡</t>
  </si>
  <si>
    <t>大  田  村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</si>
  <si>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</si>
  <si>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</si>
  <si>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</si>
  <si>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</si>
  <si>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</si>
  <si>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</si>
  <si>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</si>
  <si>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</si>
  <si>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</si>
  <si>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</si>
  <si>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挾  間  町</t>
  </si>
  <si>
    <t>庄  内  町</t>
  </si>
  <si>
    <t>湯布院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</si>
  <si>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</si>
  <si>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</si>
  <si>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</si>
  <si>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</si>
  <si>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</si>
  <si>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</si>
  <si>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</si>
  <si>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資料：（1）国土交通省国土地理院「全国都道府県市区町村別面積調」平成18年10月1日   一部 「全国市町村要覧」参照　</t>
  </si>
  <si>
    <t>　　　（2）農林水産省統計部「耕地及び作付面積統計」平成18年7月15日</t>
  </si>
  <si>
    <t>　　　（3）県林務管理課　平成18年3月31日　　　</t>
  </si>
  <si>
    <t>　　　（4）県市町村振興課「土地に関する概要調書」平成19年１月１日</t>
  </si>
  <si>
    <t>　注）各項目の調査時点現在の市町村ごとに集計している。</t>
  </si>
  <si>
    <t>平成18年</t>
  </si>
  <si>
    <t>-</t>
  </si>
  <si>
    <t>耕    地(2)</t>
  </si>
  <si>
    <t>6．市 町 村 地 目 別 面 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</si>
</sst>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  <numFmt numFmtId="185" formatCode="0.00_);[Red]\(0.00\)"/>
    <numFmt numFmtId="186" formatCode="#,##0_ 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color indexed="12"/>
      <name val="ＭＳ 明朝"/>
      <family val="1"/>
    </font>
    <font>
      <sz val="10"/>
      <color indexed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</cellStyleXfs>
  <cellXfs count="62">
    <xf numFmtId="0" fontId="0" fillId="0" borderId="0" xfId="0" applyAlignment="1">
      <alignment/>
    </xf>
    <xf numFmtId="0" fontId="5" fillId="0" borderId="0" xfId="20" applyFont="1" applyFill="1" applyAlignment="1">
      <alignment horizontal="center"/>
      <protection/>
    </xf>
    <xf numFmtId="0" fontId="6" fillId="0" borderId="1" xfId="20" applyFont="1" applyFill="1" applyBorder="1" applyAlignment="1">
      <alignment vertical="center"/>
      <protection/>
    </xf>
    <xf numFmtId="0" fontId="6" fillId="0" borderId="2" xfId="20" applyFont="1" applyFill="1" applyBorder="1" applyAlignment="1" applyProtection="1">
      <alignment vertical="center"/>
      <protection/>
    </xf>
    <xf numFmtId="0" fontId="6" fillId="0" borderId="3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 applyProtection="1">
      <alignment horizontal="center" vertical="center"/>
      <protection/>
    </xf>
    <xf numFmtId="0" fontId="6" fillId="0" borderId="0" xfId="20" applyFont="1" applyFill="1" applyBorder="1">
      <alignment/>
      <protection/>
    </xf>
    <xf numFmtId="0" fontId="6" fillId="0" borderId="0" xfId="20" applyFont="1" applyFill="1" applyBorder="1" applyAlignment="1" applyProtection="1">
      <alignment horizontal="center"/>
      <protection/>
    </xf>
    <xf numFmtId="41" fontId="8" fillId="0" borderId="0" xfId="20" applyNumberFormat="1" applyFont="1" applyFill="1" applyBorder="1" applyProtection="1">
      <alignment/>
      <protection/>
    </xf>
    <xf numFmtId="41" fontId="6" fillId="0" borderId="0" xfId="20" applyNumberFormat="1" applyFont="1" applyFill="1" applyBorder="1">
      <alignment/>
      <protection/>
    </xf>
    <xf numFmtId="41" fontId="9" fillId="0" borderId="0" xfId="20" applyNumberFormat="1" applyFont="1" applyFill="1" applyBorder="1">
      <alignment/>
      <protection/>
    </xf>
    <xf numFmtId="0" fontId="6" fillId="0" borderId="0" xfId="20" applyFont="1" applyFill="1">
      <alignment/>
      <protection/>
    </xf>
    <xf numFmtId="0" fontId="6" fillId="0" borderId="0" xfId="0" applyFont="1" applyFill="1" applyAlignment="1">
      <alignment/>
    </xf>
    <xf numFmtId="0" fontId="6" fillId="0" borderId="0" xfId="20" applyFont="1" applyFill="1" applyAlignment="1" applyProtection="1">
      <alignment/>
      <protection/>
    </xf>
    <xf numFmtId="0" fontId="6" fillId="0" borderId="0" xfId="20" applyFont="1" applyFill="1" applyAlignment="1" applyProtection="1">
      <alignment horizontal="center"/>
      <protection/>
    </xf>
    <xf numFmtId="0" fontId="7" fillId="0" borderId="0" xfId="20" applyFont="1" applyFill="1" applyAlignment="1">
      <alignment horizontal="center"/>
      <protection/>
    </xf>
    <xf numFmtId="0" fontId="6" fillId="0" borderId="0" xfId="20" applyFont="1" applyFill="1" applyBorder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0" xfId="20" applyFont="1" applyFill="1" applyBorder="1" applyProtection="1">
      <alignment/>
      <protection/>
    </xf>
    <xf numFmtId="2" fontId="6" fillId="0" borderId="0" xfId="20" applyNumberFormat="1" applyFont="1" applyFill="1" applyProtection="1">
      <alignment/>
      <protection/>
    </xf>
    <xf numFmtId="176" fontId="6" fillId="0" borderId="5" xfId="0" applyNumberFormat="1" applyFont="1" applyFill="1" applyBorder="1" applyAlignment="1" applyProtection="1">
      <alignment horizontal="center"/>
      <protection/>
    </xf>
    <xf numFmtId="176" fontId="6" fillId="0" borderId="5" xfId="0" applyNumberFormat="1" applyFont="1" applyFill="1" applyBorder="1" applyAlignment="1">
      <alignment/>
    </xf>
    <xf numFmtId="176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20" applyFont="1" applyFill="1" applyBorder="1" applyAlignment="1" applyProtection="1">
      <alignment horizontal="left"/>
      <protection/>
    </xf>
    <xf numFmtId="176" fontId="6" fillId="0" borderId="6" xfId="0" applyNumberFormat="1" applyFont="1" applyFill="1" applyBorder="1" applyAlignment="1" applyProtection="1">
      <alignment horizontal="center"/>
      <protection/>
    </xf>
    <xf numFmtId="0" fontId="6" fillId="0" borderId="0" xfId="20" applyFont="1" applyFill="1" applyProtection="1">
      <alignment/>
      <protection/>
    </xf>
    <xf numFmtId="0" fontId="6" fillId="0" borderId="0" xfId="20" applyFont="1" applyFill="1" applyAlignment="1" applyProtection="1">
      <alignment horizontal="left"/>
      <protection/>
    </xf>
    <xf numFmtId="0" fontId="8" fillId="0" borderId="0" xfId="20" applyFont="1" applyFill="1" applyProtection="1">
      <alignment/>
      <protection locked="0"/>
    </xf>
    <xf numFmtId="0" fontId="6" fillId="0" borderId="0" xfId="20" applyFont="1" applyFill="1" applyProtection="1">
      <alignment/>
      <protection locked="0"/>
    </xf>
    <xf numFmtId="41" fontId="8" fillId="0" borderId="0" xfId="20" applyNumberFormat="1" applyFont="1" applyFill="1" applyBorder="1" applyProtection="1">
      <alignment/>
      <protection locked="0"/>
    </xf>
    <xf numFmtId="41" fontId="8" fillId="0" borderId="0" xfId="21" applyNumberFormat="1" applyFont="1" applyFill="1">
      <alignment vertical="center"/>
      <protection/>
    </xf>
    <xf numFmtId="41" fontId="8" fillId="0" borderId="7" xfId="20" applyNumberFormat="1" applyFont="1" applyFill="1" applyBorder="1" applyProtection="1">
      <alignment/>
      <protection locked="0"/>
    </xf>
    <xf numFmtId="41" fontId="8" fillId="0" borderId="0" xfId="20" applyNumberFormat="1" applyFont="1" applyFill="1" applyBorder="1" applyAlignment="1" applyProtection="1">
      <alignment horizontal="center"/>
      <protection/>
    </xf>
    <xf numFmtId="41" fontId="8" fillId="0" borderId="7" xfId="20" applyNumberFormat="1" applyFont="1" applyFill="1" applyBorder="1" applyAlignment="1" applyProtection="1">
      <alignment/>
      <protection/>
    </xf>
    <xf numFmtId="41" fontId="8" fillId="0" borderId="0" xfId="20" applyNumberFormat="1" applyFont="1" applyFill="1" applyBorder="1" applyAlignment="1" applyProtection="1">
      <alignment horizontal="right"/>
      <protection locked="0"/>
    </xf>
    <xf numFmtId="41" fontId="8" fillId="0" borderId="7" xfId="20" applyNumberFormat="1" applyFont="1" applyFill="1" applyBorder="1" applyAlignment="1" applyProtection="1">
      <alignment horizontal="center"/>
      <protection/>
    </xf>
    <xf numFmtId="41" fontId="8" fillId="0" borderId="4" xfId="20" applyNumberFormat="1" applyFont="1" applyFill="1" applyBorder="1" applyProtection="1">
      <alignment/>
      <protection locked="0"/>
    </xf>
    <xf numFmtId="41" fontId="8" fillId="0" borderId="6" xfId="20" applyNumberFormat="1" applyFont="1" applyFill="1" applyBorder="1" applyProtection="1">
      <alignment/>
      <protection locked="0"/>
    </xf>
    <xf numFmtId="41" fontId="8" fillId="0" borderId="6" xfId="21" applyNumberFormat="1" applyFont="1" applyFill="1" applyBorder="1">
      <alignment vertical="center"/>
      <protection/>
    </xf>
    <xf numFmtId="176" fontId="10" fillId="0" borderId="5" xfId="0" applyNumberFormat="1" applyFont="1" applyFill="1" applyBorder="1" applyAlignment="1">
      <alignment horizontal="center"/>
    </xf>
    <xf numFmtId="41" fontId="10" fillId="0" borderId="0" xfId="20" applyNumberFormat="1" applyFont="1" applyFill="1" applyBorder="1" applyProtection="1">
      <alignment/>
      <protection/>
    </xf>
    <xf numFmtId="0" fontId="10" fillId="0" borderId="0" xfId="20" applyFont="1" applyFill="1" applyBorder="1" applyAlignment="1" applyProtection="1">
      <alignment horizontal="center"/>
      <protection/>
    </xf>
    <xf numFmtId="0" fontId="10" fillId="0" borderId="0" xfId="20" applyFont="1" applyFill="1" applyBorder="1" applyProtection="1">
      <alignment/>
      <protection/>
    </xf>
    <xf numFmtId="0" fontId="10" fillId="0" borderId="0" xfId="20" applyFont="1" applyFill="1" applyBorder="1">
      <alignment/>
      <protection/>
    </xf>
    <xf numFmtId="0" fontId="10" fillId="0" borderId="0" xfId="20" applyFont="1" applyFill="1">
      <alignment/>
      <protection/>
    </xf>
    <xf numFmtId="2" fontId="10" fillId="0" borderId="0" xfId="20" applyNumberFormat="1" applyFont="1" applyFill="1" applyProtection="1">
      <alignment/>
      <protection/>
    </xf>
    <xf numFmtId="176" fontId="10" fillId="0" borderId="5" xfId="0" applyNumberFormat="1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 vertical="center"/>
      <protection/>
    </xf>
    <xf numFmtId="41" fontId="8" fillId="0" borderId="0" xfId="16" applyNumberFormat="1" applyFont="1" applyFill="1" applyBorder="1" applyAlignment="1" applyProtection="1">
      <alignment/>
      <protection locked="0"/>
    </xf>
    <xf numFmtId="186" fontId="8" fillId="0" borderId="0" xfId="20" applyNumberFormat="1" applyFont="1" applyFill="1" applyBorder="1" applyProtection="1">
      <alignment/>
      <protection locked="0"/>
    </xf>
    <xf numFmtId="176" fontId="10" fillId="0" borderId="0" xfId="0" applyNumberFormat="1" applyFont="1" applyFill="1" applyBorder="1" applyAlignment="1" applyProtection="1">
      <alignment horizontal="left"/>
      <protection/>
    </xf>
    <xf numFmtId="0" fontId="8" fillId="0" borderId="0" xfId="20" applyFont="1" applyFill="1" applyBorder="1" applyAlignment="1" applyProtection="1">
      <alignment horizontal="right"/>
      <protection/>
    </xf>
    <xf numFmtId="0" fontId="6" fillId="0" borderId="9" xfId="2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vertical="center"/>
    </xf>
    <xf numFmtId="0" fontId="6" fillId="0" borderId="11" xfId="2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>
      <alignment vertical="center"/>
    </xf>
    <xf numFmtId="0" fontId="6" fillId="0" borderId="13" xfId="20" applyFont="1" applyFill="1" applyBorder="1" applyAlignment="1" applyProtection="1">
      <alignment horizontal="center" vertical="center"/>
      <protection/>
    </xf>
    <xf numFmtId="0" fontId="6" fillId="0" borderId="4" xfId="0" applyFont="1" applyFill="1" applyBorder="1" applyAlignment="1">
      <alignment vertical="center"/>
    </xf>
    <xf numFmtId="0" fontId="4" fillId="0" borderId="0" xfId="20" applyFont="1" applyFill="1" applyAlignment="1">
      <alignment horizontal="center"/>
      <protection/>
    </xf>
    <xf numFmtId="0" fontId="4" fillId="0" borderId="0" xfId="20" applyFont="1" applyFill="1">
      <alignment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8" xfId="20"/>
    <cellStyle name="標準_8 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34"/>
    <pageSetUpPr fitToPage="1"/>
  </sheetPr>
  <dimension ref="A1:AC123"/>
  <sheetViews>
    <sheetView tabSelected="1"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"/>
    </sheetView>
  </sheetViews>
  <sheetFormatPr defaultColWidth="14.125" defaultRowHeight="13.5"/>
  <cols>
    <col min="1" max="1" width="17.625" style="12" customWidth="1"/>
    <col min="2" max="2" width="15.125" style="12" customWidth="1"/>
    <col min="3" max="3" width="14.625" style="12" customWidth="1"/>
    <col min="4" max="4" width="11.625" style="12" customWidth="1"/>
    <col min="5" max="6" width="11.125" style="12" customWidth="1"/>
    <col min="7" max="8" width="10.625" style="12" customWidth="1"/>
    <col min="9" max="16384" width="14.125" style="12" customWidth="1"/>
  </cols>
  <sheetData>
    <row r="1" spans="1:8" s="61" customFormat="1" ht="17.25">
      <c r="A1" s="60" t="s">
        <v>56</v>
      </c>
      <c r="B1" s="60"/>
      <c r="C1" s="60"/>
      <c r="D1" s="60"/>
      <c r="E1" s="60"/>
      <c r="F1" s="60"/>
      <c r="G1" s="60"/>
      <c r="H1" s="60"/>
    </row>
    <row r="2" spans="1:8" ht="19.5" thickBot="1">
      <c r="A2" s="25" t="s">
        <v>0</v>
      </c>
      <c r="B2" s="16"/>
      <c r="C2" s="1"/>
      <c r="D2" s="1"/>
      <c r="E2" s="1"/>
      <c r="F2" s="1"/>
      <c r="G2" s="1"/>
      <c r="H2" s="53" t="s">
        <v>53</v>
      </c>
    </row>
    <row r="3" spans="1:13" s="18" customFormat="1" ht="12" customHeight="1" thickTop="1">
      <c r="A3" s="54" t="s">
        <v>1</v>
      </c>
      <c r="B3" s="56" t="s">
        <v>2</v>
      </c>
      <c r="C3" s="58" t="s">
        <v>55</v>
      </c>
      <c r="D3" s="54"/>
      <c r="E3" s="3" t="s">
        <v>3</v>
      </c>
      <c r="F3" s="4"/>
      <c r="G3" s="2"/>
      <c r="H3" s="58" t="s">
        <v>4</v>
      </c>
      <c r="I3" s="17"/>
      <c r="J3" s="17"/>
      <c r="K3" s="17"/>
      <c r="L3" s="17"/>
      <c r="M3" s="17"/>
    </row>
    <row r="4" spans="1:13" s="18" customFormat="1" ht="12" customHeight="1">
      <c r="A4" s="55"/>
      <c r="B4" s="57"/>
      <c r="C4" s="5"/>
      <c r="D4" s="49" t="s">
        <v>5</v>
      </c>
      <c r="E4" s="6" t="s">
        <v>6</v>
      </c>
      <c r="F4" s="6" t="s">
        <v>7</v>
      </c>
      <c r="G4" s="6" t="s">
        <v>8</v>
      </c>
      <c r="H4" s="59"/>
      <c r="I4" s="17"/>
      <c r="J4" s="19"/>
      <c r="K4" s="19"/>
      <c r="L4" s="17"/>
      <c r="M4" s="17"/>
    </row>
    <row r="5" spans="1:29" s="46" customFormat="1" ht="12" customHeight="1">
      <c r="A5" s="41" t="s">
        <v>9</v>
      </c>
      <c r="B5" s="42">
        <f>SUM(B6:B7)</f>
        <v>633933</v>
      </c>
      <c r="C5" s="42">
        <v>59600</v>
      </c>
      <c r="D5" s="42">
        <v>41900</v>
      </c>
      <c r="E5" s="42">
        <f>SUM(E6:E7)</f>
        <v>411401.00999999995</v>
      </c>
      <c r="F5" s="42">
        <f>SUM(F6:F7)</f>
        <v>13412.169999999998</v>
      </c>
      <c r="G5" s="42">
        <f>SUM(G6:G7)</f>
        <v>24230.010000000002</v>
      </c>
      <c r="H5" s="42">
        <f>SUM(H6:H7)</f>
        <v>20590</v>
      </c>
      <c r="I5" s="43"/>
      <c r="J5" s="44"/>
      <c r="K5" s="44"/>
      <c r="L5" s="45"/>
      <c r="M5" s="45"/>
      <c r="Z5" s="47"/>
      <c r="AA5" s="47"/>
      <c r="AB5" s="47"/>
      <c r="AC5" s="47"/>
    </row>
    <row r="6" spans="1:29" s="46" customFormat="1" ht="12" customHeight="1">
      <c r="A6" s="48" t="s">
        <v>10</v>
      </c>
      <c r="B6" s="42">
        <f aca="true" t="shared" si="0" ref="B6:H6">SUM(B9:B22)</f>
        <v>570140</v>
      </c>
      <c r="C6" s="42">
        <f t="shared" si="0"/>
        <v>54295</v>
      </c>
      <c r="D6" s="42">
        <f t="shared" si="0"/>
        <v>38343</v>
      </c>
      <c r="E6" s="42">
        <f t="shared" si="0"/>
        <v>309150.69999999995</v>
      </c>
      <c r="F6" s="42">
        <f t="shared" si="0"/>
        <v>8245.029999999999</v>
      </c>
      <c r="G6" s="42">
        <f t="shared" si="0"/>
        <v>11814.33</v>
      </c>
      <c r="H6" s="42">
        <f t="shared" si="0"/>
        <v>19481</v>
      </c>
      <c r="I6" s="43"/>
      <c r="J6" s="44"/>
      <c r="K6" s="44"/>
      <c r="L6" s="45"/>
      <c r="M6" s="45"/>
      <c r="Z6" s="47"/>
      <c r="AA6" s="47"/>
      <c r="AB6" s="47"/>
      <c r="AC6" s="47"/>
    </row>
    <row r="7" spans="1:29" s="46" customFormat="1" ht="12" customHeight="1">
      <c r="A7" s="48" t="s">
        <v>11</v>
      </c>
      <c r="B7" s="42">
        <f aca="true" t="shared" si="1" ref="B7:H7">SUM(B23:B44)</f>
        <v>63793</v>
      </c>
      <c r="C7" s="42">
        <f t="shared" si="1"/>
        <v>5359</v>
      </c>
      <c r="D7" s="42">
        <f t="shared" si="1"/>
        <v>3556</v>
      </c>
      <c r="E7" s="42">
        <f t="shared" si="1"/>
        <v>102250.31</v>
      </c>
      <c r="F7" s="42">
        <f t="shared" si="1"/>
        <v>5167.139999999999</v>
      </c>
      <c r="G7" s="42">
        <f t="shared" si="1"/>
        <v>12415.68</v>
      </c>
      <c r="H7" s="42">
        <f t="shared" si="1"/>
        <v>1109</v>
      </c>
      <c r="I7" s="43"/>
      <c r="J7" s="44"/>
      <c r="K7" s="44"/>
      <c r="L7" s="45"/>
      <c r="M7" s="45"/>
      <c r="Z7" s="47"/>
      <c r="AA7" s="47"/>
      <c r="AB7" s="47"/>
      <c r="AC7" s="47"/>
    </row>
    <row r="8" spans="1:13" ht="11.25" customHeight="1">
      <c r="A8" s="23"/>
      <c r="B8" s="10"/>
      <c r="C8" s="10"/>
      <c r="D8" s="10"/>
      <c r="E8" s="10"/>
      <c r="F8" s="10"/>
      <c r="G8" s="10"/>
      <c r="H8" s="11"/>
      <c r="I8" s="7"/>
      <c r="J8" s="7"/>
      <c r="K8" s="7"/>
      <c r="L8" s="7"/>
      <c r="M8" s="7"/>
    </row>
    <row r="9" spans="1:29" ht="13.5" customHeight="1">
      <c r="A9" s="22" t="s">
        <v>12</v>
      </c>
      <c r="B9" s="31">
        <v>50125</v>
      </c>
      <c r="C9" s="31">
        <v>4370</v>
      </c>
      <c r="D9" s="31">
        <v>3270</v>
      </c>
      <c r="E9" s="31">
        <v>22100.85</v>
      </c>
      <c r="F9" s="31">
        <v>1222.11</v>
      </c>
      <c r="G9" s="31">
        <v>1262.76</v>
      </c>
      <c r="H9" s="32">
        <v>6435</v>
      </c>
      <c r="I9" s="8"/>
      <c r="J9" s="20"/>
      <c r="K9" s="7"/>
      <c r="L9" s="7"/>
      <c r="M9" s="7"/>
      <c r="Z9" s="21"/>
      <c r="AA9" s="21"/>
      <c r="AB9" s="21"/>
      <c r="AC9" s="21"/>
    </row>
    <row r="10" spans="1:29" ht="13.5" customHeight="1">
      <c r="A10" s="22" t="s">
        <v>13</v>
      </c>
      <c r="B10" s="31">
        <v>12514</v>
      </c>
      <c r="C10" s="31">
        <v>358</v>
      </c>
      <c r="D10" s="31">
        <v>283</v>
      </c>
      <c r="E10" s="31">
        <v>5556.88</v>
      </c>
      <c r="F10" s="31">
        <v>822.48</v>
      </c>
      <c r="G10" s="31">
        <v>1500.74</v>
      </c>
      <c r="H10" s="32">
        <v>1107</v>
      </c>
      <c r="I10" s="8"/>
      <c r="J10" s="20"/>
      <c r="K10" s="7"/>
      <c r="L10" s="7"/>
      <c r="M10" s="7"/>
      <c r="Z10" s="21"/>
      <c r="AA10" s="21"/>
      <c r="AB10" s="21"/>
      <c r="AC10" s="21"/>
    </row>
    <row r="11" spans="1:29" ht="13.5" customHeight="1">
      <c r="A11" s="22" t="s">
        <v>14</v>
      </c>
      <c r="B11" s="31">
        <v>49109</v>
      </c>
      <c r="C11" s="31">
        <v>4170</v>
      </c>
      <c r="D11" s="31">
        <v>3210</v>
      </c>
      <c r="E11" s="31">
        <v>36612.97</v>
      </c>
      <c r="F11" s="31">
        <v>467.79</v>
      </c>
      <c r="G11" s="31">
        <v>948.89</v>
      </c>
      <c r="H11" s="32">
        <v>1758</v>
      </c>
      <c r="I11" s="8"/>
      <c r="J11" s="20"/>
      <c r="K11" s="7"/>
      <c r="L11" s="7"/>
      <c r="M11" s="7"/>
      <c r="Z11" s="21"/>
      <c r="AA11" s="21"/>
      <c r="AB11" s="21"/>
      <c r="AC11" s="21"/>
    </row>
    <row r="12" spans="1:29" ht="13.5" customHeight="1">
      <c r="A12" s="22" t="s">
        <v>15</v>
      </c>
      <c r="B12" s="31">
        <v>66619</v>
      </c>
      <c r="C12" s="31">
        <v>3810</v>
      </c>
      <c r="D12" s="31">
        <v>2110</v>
      </c>
      <c r="E12" s="31">
        <v>51951.8</v>
      </c>
      <c r="F12" s="31">
        <v>756.18</v>
      </c>
      <c r="G12" s="31">
        <v>2488.26</v>
      </c>
      <c r="H12" s="32">
        <v>1463</v>
      </c>
      <c r="I12" s="8"/>
      <c r="J12" s="20"/>
      <c r="K12" s="7"/>
      <c r="L12" s="7"/>
      <c r="M12" s="7"/>
      <c r="Z12" s="21"/>
      <c r="AA12" s="21"/>
      <c r="AB12" s="21"/>
      <c r="AC12" s="21"/>
    </row>
    <row r="13" spans="1:29" ht="13.5" customHeight="1">
      <c r="A13" s="22" t="s">
        <v>16</v>
      </c>
      <c r="B13" s="31">
        <v>90340</v>
      </c>
      <c r="C13" s="31">
        <v>2230</v>
      </c>
      <c r="D13" s="31">
        <v>1510</v>
      </c>
      <c r="E13" s="31">
        <v>77974.36</v>
      </c>
      <c r="F13" s="31">
        <v>215.85</v>
      </c>
      <c r="G13" s="31">
        <v>761.37</v>
      </c>
      <c r="H13" s="32">
        <v>1254</v>
      </c>
      <c r="I13" s="8"/>
      <c r="J13" s="20"/>
      <c r="K13" s="7"/>
      <c r="L13" s="7"/>
      <c r="M13" s="7"/>
      <c r="Z13" s="21"/>
      <c r="AA13" s="21"/>
      <c r="AB13" s="21"/>
      <c r="AC13" s="21"/>
    </row>
    <row r="14" spans="1:29" ht="13.5" customHeight="1">
      <c r="A14" s="22" t="s">
        <v>17</v>
      </c>
      <c r="B14" s="31">
        <v>29106</v>
      </c>
      <c r="C14" s="31">
        <v>2440</v>
      </c>
      <c r="D14" s="50">
        <v>1250</v>
      </c>
      <c r="E14" s="31">
        <v>19053.95</v>
      </c>
      <c r="F14" s="31">
        <v>632.25</v>
      </c>
      <c r="G14" s="31">
        <v>1008.05</v>
      </c>
      <c r="H14" s="32">
        <v>711</v>
      </c>
      <c r="I14" s="8"/>
      <c r="J14" s="20"/>
      <c r="K14" s="7"/>
      <c r="L14" s="7"/>
      <c r="M14" s="7"/>
      <c r="Z14" s="21"/>
      <c r="AA14" s="21"/>
      <c r="AB14" s="21"/>
      <c r="AC14" s="21"/>
    </row>
    <row r="15" spans="1:29" ht="13.5" customHeight="1">
      <c r="A15" s="24" t="s">
        <v>18</v>
      </c>
      <c r="B15" s="33">
        <v>7951</v>
      </c>
      <c r="C15" s="31">
        <v>397</v>
      </c>
      <c r="D15" s="51">
        <v>0</v>
      </c>
      <c r="E15" s="31">
        <v>4525.3</v>
      </c>
      <c r="F15" s="31">
        <v>115.88</v>
      </c>
      <c r="G15" s="31">
        <v>311.78</v>
      </c>
      <c r="H15" s="32">
        <v>272</v>
      </c>
      <c r="I15" s="8"/>
      <c r="J15" s="20"/>
      <c r="K15" s="7"/>
      <c r="L15" s="7"/>
      <c r="M15" s="7"/>
      <c r="Z15" s="21"/>
      <c r="AA15" s="21"/>
      <c r="AB15" s="21"/>
      <c r="AC15" s="21"/>
    </row>
    <row r="16" spans="1:29" ht="13.5" customHeight="1">
      <c r="A16" s="24" t="s">
        <v>19</v>
      </c>
      <c r="B16" s="33">
        <v>47767</v>
      </c>
      <c r="C16" s="31">
        <v>6860</v>
      </c>
      <c r="D16" s="31">
        <v>4700</v>
      </c>
      <c r="E16" s="31">
        <v>12157.02</v>
      </c>
      <c r="F16" s="31">
        <v>543.2</v>
      </c>
      <c r="G16" s="31">
        <v>450.75</v>
      </c>
      <c r="H16" s="32">
        <v>672</v>
      </c>
      <c r="I16" s="8"/>
      <c r="J16" s="20"/>
      <c r="K16" s="7"/>
      <c r="L16" s="7"/>
      <c r="M16" s="7"/>
      <c r="Z16" s="21"/>
      <c r="AA16" s="21"/>
      <c r="AB16" s="21"/>
      <c r="AC16" s="21"/>
    </row>
    <row r="17" spans="1:29" ht="13.5" customHeight="1">
      <c r="A17" s="24" t="s">
        <v>20</v>
      </c>
      <c r="B17" s="33">
        <v>20664</v>
      </c>
      <c r="C17" s="31">
        <v>3200</v>
      </c>
      <c r="D17" s="31">
        <v>1880</v>
      </c>
      <c r="E17" s="31">
        <v>10623.65</v>
      </c>
      <c r="F17" s="31">
        <v>893.12</v>
      </c>
      <c r="G17" s="31">
        <v>206.4</v>
      </c>
      <c r="H17" s="32">
        <v>722</v>
      </c>
      <c r="I17" s="8"/>
      <c r="J17" s="20"/>
      <c r="K17" s="7"/>
      <c r="L17" s="7"/>
      <c r="M17" s="7"/>
      <c r="Z17" s="21"/>
      <c r="AA17" s="21"/>
      <c r="AB17" s="21"/>
      <c r="AC17" s="21"/>
    </row>
    <row r="18" spans="1:29" ht="13.5" customHeight="1">
      <c r="A18" s="24" t="s">
        <v>21</v>
      </c>
      <c r="B18" s="33">
        <v>28001</v>
      </c>
      <c r="C18" s="31">
        <v>3890</v>
      </c>
      <c r="D18" s="31">
        <v>2790</v>
      </c>
      <c r="E18" s="31">
        <v>2436.56</v>
      </c>
      <c r="F18" s="31">
        <v>447.37</v>
      </c>
      <c r="G18" s="31">
        <v>76.98</v>
      </c>
      <c r="H18" s="32">
        <v>773</v>
      </c>
      <c r="I18" s="8"/>
      <c r="J18" s="20"/>
      <c r="K18" s="7"/>
      <c r="L18" s="7"/>
      <c r="M18" s="7"/>
      <c r="Z18" s="21"/>
      <c r="AA18" s="21"/>
      <c r="AB18" s="21"/>
      <c r="AC18" s="21"/>
    </row>
    <row r="19" spans="1:29" ht="13.5" customHeight="1">
      <c r="A19" s="24" t="s">
        <v>22</v>
      </c>
      <c r="B19" s="33">
        <v>43912</v>
      </c>
      <c r="C19" s="31">
        <v>8340</v>
      </c>
      <c r="D19" s="31">
        <v>7100</v>
      </c>
      <c r="E19" s="31">
        <v>24357.45</v>
      </c>
      <c r="F19" s="31">
        <v>1016.76</v>
      </c>
      <c r="G19" s="31">
        <v>928.52</v>
      </c>
      <c r="H19" s="32">
        <v>1463</v>
      </c>
      <c r="I19" s="8"/>
      <c r="J19" s="20"/>
      <c r="K19" s="7"/>
      <c r="L19" s="7"/>
      <c r="M19" s="7"/>
      <c r="Z19" s="21"/>
      <c r="AA19" s="21"/>
      <c r="AB19" s="21"/>
      <c r="AC19" s="21"/>
    </row>
    <row r="20" spans="1:29" ht="13.5" customHeight="1">
      <c r="A20" s="24" t="s">
        <v>23</v>
      </c>
      <c r="B20" s="33">
        <v>60336</v>
      </c>
      <c r="C20" s="31">
        <v>6580</v>
      </c>
      <c r="D20" s="31">
        <v>4390</v>
      </c>
      <c r="E20" s="31">
        <v>41799.91</v>
      </c>
      <c r="F20" s="31">
        <v>1112.04</v>
      </c>
      <c r="G20" s="31">
        <v>1869.83</v>
      </c>
      <c r="H20" s="32">
        <v>985</v>
      </c>
      <c r="I20" s="8"/>
      <c r="J20" s="20"/>
      <c r="K20" s="7"/>
      <c r="L20" s="7"/>
      <c r="M20" s="7"/>
      <c r="Z20" s="21"/>
      <c r="AA20" s="21"/>
      <c r="AB20" s="21"/>
      <c r="AC20" s="21"/>
    </row>
    <row r="21" spans="1:29" ht="13.5" customHeight="1">
      <c r="A21" s="24" t="s">
        <v>24</v>
      </c>
      <c r="B21" s="33">
        <v>31916</v>
      </c>
      <c r="C21" s="34">
        <v>3610</v>
      </c>
      <c r="D21" s="34">
        <v>2840</v>
      </c>
      <c r="E21" s="31">
        <v>0</v>
      </c>
      <c r="F21" s="31">
        <v>0</v>
      </c>
      <c r="G21" s="31">
        <v>0</v>
      </c>
      <c r="H21" s="32">
        <v>945</v>
      </c>
      <c r="I21" s="8"/>
      <c r="J21" s="20"/>
      <c r="K21" s="7"/>
      <c r="L21" s="7"/>
      <c r="M21" s="7"/>
      <c r="Z21" s="21"/>
      <c r="AA21" s="21"/>
      <c r="AB21" s="21"/>
      <c r="AC21" s="21"/>
    </row>
    <row r="22" spans="1:29" ht="13.5" customHeight="1">
      <c r="A22" s="24" t="s">
        <v>25</v>
      </c>
      <c r="B22" s="33">
        <v>31780</v>
      </c>
      <c r="C22" s="31">
        <v>4040</v>
      </c>
      <c r="D22" s="31">
        <v>3010</v>
      </c>
      <c r="E22" s="31">
        <v>0</v>
      </c>
      <c r="F22" s="31">
        <v>0</v>
      </c>
      <c r="G22" s="31">
        <v>0</v>
      </c>
      <c r="H22" s="32">
        <v>921</v>
      </c>
      <c r="I22" s="8"/>
      <c r="J22" s="20"/>
      <c r="K22" s="7"/>
      <c r="L22" s="7"/>
      <c r="M22" s="7"/>
      <c r="Z22" s="21"/>
      <c r="AA22" s="21"/>
      <c r="AB22" s="21"/>
      <c r="AC22" s="21"/>
    </row>
    <row r="23" spans="1:29" ht="13.5" customHeight="1">
      <c r="A23" s="52" t="s">
        <v>26</v>
      </c>
      <c r="B23" s="35"/>
      <c r="C23" s="31"/>
      <c r="D23" s="31"/>
      <c r="E23" s="34"/>
      <c r="F23" s="34"/>
      <c r="G23" s="34"/>
      <c r="H23" s="36"/>
      <c r="I23" s="25"/>
      <c r="J23" s="20"/>
      <c r="K23" s="7"/>
      <c r="L23" s="7"/>
      <c r="M23" s="7"/>
      <c r="Z23" s="21"/>
      <c r="AA23" s="21"/>
      <c r="AB23" s="21"/>
      <c r="AC23" s="21"/>
    </row>
    <row r="24" spans="1:29" ht="13.5" customHeight="1">
      <c r="A24" s="24" t="s">
        <v>27</v>
      </c>
      <c r="B24" s="33">
        <v>0</v>
      </c>
      <c r="C24" s="36" t="s">
        <v>54</v>
      </c>
      <c r="D24" s="36" t="s">
        <v>54</v>
      </c>
      <c r="E24" s="31">
        <v>3303.04</v>
      </c>
      <c r="F24" s="31">
        <v>171.74</v>
      </c>
      <c r="G24" s="31">
        <v>104.62</v>
      </c>
      <c r="H24" s="36" t="s">
        <v>54</v>
      </c>
      <c r="I24" s="8"/>
      <c r="J24" s="20"/>
      <c r="K24" s="7"/>
      <c r="L24" s="7"/>
      <c r="M24" s="7"/>
      <c r="Z24" s="21"/>
      <c r="AA24" s="21"/>
      <c r="AB24" s="21"/>
      <c r="AC24" s="21"/>
    </row>
    <row r="25" spans="1:29" ht="13.5" customHeight="1">
      <c r="A25" s="52" t="s">
        <v>28</v>
      </c>
      <c r="B25" s="37"/>
      <c r="C25" s="34"/>
      <c r="D25" s="34"/>
      <c r="E25" s="34"/>
      <c r="F25" s="34"/>
      <c r="G25" s="34"/>
      <c r="H25" s="34"/>
      <c r="I25" s="25"/>
      <c r="J25" s="20"/>
      <c r="K25" s="7"/>
      <c r="L25" s="7"/>
      <c r="M25" s="7"/>
      <c r="Z25" s="21"/>
      <c r="AA25" s="21"/>
      <c r="AB25" s="21"/>
      <c r="AC25" s="21"/>
    </row>
    <row r="26" spans="1:29" ht="13.5" customHeight="1">
      <c r="A26" s="24" t="s">
        <v>29</v>
      </c>
      <c r="B26" s="33">
        <v>0</v>
      </c>
      <c r="C26" s="36" t="s">
        <v>54</v>
      </c>
      <c r="D26" s="36" t="s">
        <v>54</v>
      </c>
      <c r="E26" s="31">
        <v>4113.9</v>
      </c>
      <c r="F26" s="31">
        <v>392.18</v>
      </c>
      <c r="G26" s="31">
        <v>78.84</v>
      </c>
      <c r="H26" s="36" t="s">
        <v>54</v>
      </c>
      <c r="I26" s="8"/>
      <c r="J26" s="20"/>
      <c r="K26" s="7"/>
      <c r="L26" s="7"/>
      <c r="M26" s="7"/>
      <c r="Z26" s="21"/>
      <c r="AA26" s="21"/>
      <c r="AB26" s="21"/>
      <c r="AC26" s="21"/>
    </row>
    <row r="27" spans="1:29" ht="13.5" customHeight="1">
      <c r="A27" s="24" t="s">
        <v>30</v>
      </c>
      <c r="B27" s="33">
        <v>685</v>
      </c>
      <c r="C27" s="34">
        <v>35</v>
      </c>
      <c r="D27" s="34">
        <v>7</v>
      </c>
      <c r="E27" s="31">
        <v>252.91</v>
      </c>
      <c r="F27" s="31">
        <v>1.16</v>
      </c>
      <c r="G27" s="31">
        <v>0.15</v>
      </c>
      <c r="H27" s="32">
        <v>39</v>
      </c>
      <c r="I27" s="8"/>
      <c r="J27" s="20"/>
      <c r="K27" s="7"/>
      <c r="L27" s="7"/>
      <c r="M27" s="7"/>
      <c r="Z27" s="21"/>
      <c r="AA27" s="21"/>
      <c r="AB27" s="21"/>
      <c r="AC27" s="21"/>
    </row>
    <row r="28" spans="1:29" ht="13.5" customHeight="1">
      <c r="A28" s="24" t="s">
        <v>31</v>
      </c>
      <c r="B28" s="33">
        <v>0</v>
      </c>
      <c r="C28" s="36" t="s">
        <v>54</v>
      </c>
      <c r="D28" s="36" t="s">
        <v>54</v>
      </c>
      <c r="E28" s="31">
        <v>5759.36</v>
      </c>
      <c r="F28" s="31">
        <v>923.1</v>
      </c>
      <c r="G28" s="31">
        <v>144.14</v>
      </c>
      <c r="H28" s="36" t="s">
        <v>54</v>
      </c>
      <c r="I28" s="8"/>
      <c r="J28" s="20"/>
      <c r="K28" s="7"/>
      <c r="L28" s="7"/>
      <c r="M28" s="7"/>
      <c r="Z28" s="21"/>
      <c r="AA28" s="21"/>
      <c r="AB28" s="21"/>
      <c r="AC28" s="21"/>
    </row>
    <row r="29" spans="1:29" ht="13.5" customHeight="1">
      <c r="A29" s="24" t="s">
        <v>32</v>
      </c>
      <c r="B29" s="33">
        <v>0</v>
      </c>
      <c r="C29" s="36" t="s">
        <v>54</v>
      </c>
      <c r="D29" s="36" t="s">
        <v>54</v>
      </c>
      <c r="E29" s="31">
        <v>2247.32</v>
      </c>
      <c r="F29" s="31">
        <v>223.55</v>
      </c>
      <c r="G29" s="31">
        <v>121.69</v>
      </c>
      <c r="H29" s="36" t="s">
        <v>54</v>
      </c>
      <c r="I29" s="8"/>
      <c r="J29" s="20"/>
      <c r="K29" s="7"/>
      <c r="L29" s="7"/>
      <c r="M29" s="7"/>
      <c r="Z29" s="21"/>
      <c r="AA29" s="21"/>
      <c r="AB29" s="21"/>
      <c r="AC29" s="21"/>
    </row>
    <row r="30" spans="1:29" ht="13.5" customHeight="1">
      <c r="A30" s="24" t="s">
        <v>33</v>
      </c>
      <c r="B30" s="33">
        <v>0</v>
      </c>
      <c r="C30" s="36" t="s">
        <v>54</v>
      </c>
      <c r="D30" s="36" t="s">
        <v>54</v>
      </c>
      <c r="E30" s="31">
        <v>4979.9</v>
      </c>
      <c r="F30" s="31">
        <v>379.99</v>
      </c>
      <c r="G30" s="31">
        <v>206.03</v>
      </c>
      <c r="H30" s="36" t="s">
        <v>54</v>
      </c>
      <c r="I30" s="8"/>
      <c r="J30" s="20"/>
      <c r="K30" s="7"/>
      <c r="L30" s="7"/>
      <c r="M30" s="7"/>
      <c r="Z30" s="21"/>
      <c r="AA30" s="21"/>
      <c r="AB30" s="21"/>
      <c r="AC30" s="21"/>
    </row>
    <row r="31" spans="1:29" ht="13.5" customHeight="1">
      <c r="A31" s="52" t="s">
        <v>34</v>
      </c>
      <c r="B31" s="37"/>
      <c r="C31" s="34"/>
      <c r="D31" s="34"/>
      <c r="E31" s="34"/>
      <c r="F31" s="34"/>
      <c r="G31" s="34"/>
      <c r="H31" s="34"/>
      <c r="I31" s="25"/>
      <c r="J31" s="20"/>
      <c r="K31" s="7"/>
      <c r="L31" s="7"/>
      <c r="M31" s="7"/>
      <c r="Z31" s="21"/>
      <c r="AA31" s="21"/>
      <c r="AB31" s="21"/>
      <c r="AC31" s="21"/>
    </row>
    <row r="32" spans="1:29" ht="13.5" customHeight="1">
      <c r="A32" s="24" t="s">
        <v>35</v>
      </c>
      <c r="B32" s="33">
        <v>7323</v>
      </c>
      <c r="C32" s="31">
        <v>984</v>
      </c>
      <c r="D32" s="31">
        <v>539</v>
      </c>
      <c r="E32" s="31">
        <v>2167.46</v>
      </c>
      <c r="F32" s="31">
        <v>444.47</v>
      </c>
      <c r="G32" s="31">
        <v>372.95</v>
      </c>
      <c r="H32" s="32">
        <v>444</v>
      </c>
      <c r="I32" s="8"/>
      <c r="J32" s="20"/>
      <c r="K32" s="7"/>
      <c r="L32" s="7"/>
      <c r="M32" s="7"/>
      <c r="Z32" s="21"/>
      <c r="AA32" s="21"/>
      <c r="AB32" s="21"/>
      <c r="AC32" s="21"/>
    </row>
    <row r="33" spans="1:29" ht="13.5" customHeight="1">
      <c r="A33" s="24" t="s">
        <v>36</v>
      </c>
      <c r="B33" s="33">
        <v>0</v>
      </c>
      <c r="C33" s="36" t="s">
        <v>54</v>
      </c>
      <c r="D33" s="36" t="s">
        <v>54</v>
      </c>
      <c r="E33" s="31">
        <v>8989.85</v>
      </c>
      <c r="F33" s="31">
        <v>816.4</v>
      </c>
      <c r="G33" s="31">
        <v>247.97</v>
      </c>
      <c r="H33" s="36" t="s">
        <v>54</v>
      </c>
      <c r="I33" s="8"/>
      <c r="J33" s="20"/>
      <c r="K33" s="7"/>
      <c r="L33" s="7"/>
      <c r="M33" s="7"/>
      <c r="Z33" s="21"/>
      <c r="AA33" s="21"/>
      <c r="AB33" s="21"/>
      <c r="AC33" s="21"/>
    </row>
    <row r="34" spans="1:29" ht="13.5" customHeight="1">
      <c r="A34" s="52" t="s">
        <v>37</v>
      </c>
      <c r="B34" s="37"/>
      <c r="C34" s="34"/>
      <c r="D34" s="34"/>
      <c r="E34" s="34"/>
      <c r="F34" s="34"/>
      <c r="G34" s="34"/>
      <c r="H34" s="34"/>
      <c r="I34" s="25"/>
      <c r="J34" s="20"/>
      <c r="K34" s="7"/>
      <c r="L34" s="7"/>
      <c r="M34" s="7"/>
      <c r="Z34" s="21"/>
      <c r="AA34" s="21"/>
      <c r="AB34" s="21"/>
      <c r="AC34" s="21"/>
    </row>
    <row r="35" spans="1:29" ht="13.5" customHeight="1">
      <c r="A35" s="24" t="s">
        <v>38</v>
      </c>
      <c r="B35" s="33">
        <v>0</v>
      </c>
      <c r="C35" s="36" t="s">
        <v>54</v>
      </c>
      <c r="D35" s="36" t="s">
        <v>54</v>
      </c>
      <c r="E35" s="31">
        <v>1819.48</v>
      </c>
      <c r="F35" s="31">
        <v>547.85</v>
      </c>
      <c r="G35" s="31">
        <v>215.64</v>
      </c>
      <c r="H35" s="36" t="s">
        <v>54</v>
      </c>
      <c r="I35" s="8"/>
      <c r="J35" s="20"/>
      <c r="K35" s="7"/>
      <c r="L35" s="7"/>
      <c r="M35" s="7"/>
      <c r="Z35" s="21"/>
      <c r="AA35" s="21"/>
      <c r="AB35" s="21"/>
      <c r="AC35" s="21"/>
    </row>
    <row r="36" spans="1:29" ht="13.5" customHeight="1">
      <c r="A36" s="24" t="s">
        <v>39</v>
      </c>
      <c r="B36" s="33">
        <v>0</v>
      </c>
      <c r="C36" s="36" t="s">
        <v>54</v>
      </c>
      <c r="D36" s="36" t="s">
        <v>54</v>
      </c>
      <c r="E36" s="31">
        <v>9434.04</v>
      </c>
      <c r="F36" s="31">
        <v>345.82</v>
      </c>
      <c r="G36" s="31">
        <v>706.16</v>
      </c>
      <c r="H36" s="36" t="s">
        <v>54</v>
      </c>
      <c r="I36" s="8"/>
      <c r="J36" s="20"/>
      <c r="K36" s="7"/>
      <c r="L36" s="7"/>
      <c r="M36" s="7"/>
      <c r="Z36" s="21"/>
      <c r="AA36" s="21"/>
      <c r="AB36" s="21"/>
      <c r="AC36" s="21"/>
    </row>
    <row r="37" spans="1:29" ht="13.5" customHeight="1">
      <c r="A37" s="24" t="s">
        <v>40</v>
      </c>
      <c r="B37" s="33">
        <v>0</v>
      </c>
      <c r="C37" s="36" t="s">
        <v>54</v>
      </c>
      <c r="D37" s="36" t="s">
        <v>54</v>
      </c>
      <c r="E37" s="31">
        <v>7319.82</v>
      </c>
      <c r="F37" s="31">
        <v>256.03</v>
      </c>
      <c r="G37" s="31">
        <v>1676.33</v>
      </c>
      <c r="H37" s="36" t="s">
        <v>54</v>
      </c>
      <c r="I37" s="8"/>
      <c r="J37" s="20"/>
      <c r="K37" s="7"/>
      <c r="L37" s="7"/>
      <c r="M37" s="7"/>
      <c r="Z37" s="21"/>
      <c r="AA37" s="21"/>
      <c r="AB37" s="21"/>
      <c r="AC37" s="21"/>
    </row>
    <row r="38" spans="1:29" ht="13.5" customHeight="1">
      <c r="A38" s="52" t="s">
        <v>41</v>
      </c>
      <c r="B38" s="37"/>
      <c r="C38" s="34"/>
      <c r="D38" s="34"/>
      <c r="E38" s="34"/>
      <c r="F38" s="34"/>
      <c r="G38" s="34"/>
      <c r="H38" s="34"/>
      <c r="I38" s="25"/>
      <c r="J38" s="20"/>
      <c r="K38" s="7"/>
      <c r="L38" s="7"/>
      <c r="M38" s="7"/>
      <c r="Z38" s="21"/>
      <c r="AA38" s="21"/>
      <c r="AB38" s="21"/>
      <c r="AC38" s="21"/>
    </row>
    <row r="39" spans="1:29" ht="13.5" customHeight="1">
      <c r="A39" s="24" t="s">
        <v>42</v>
      </c>
      <c r="B39" s="33">
        <v>0</v>
      </c>
      <c r="C39" s="36" t="s">
        <v>54</v>
      </c>
      <c r="D39" s="36" t="s">
        <v>54</v>
      </c>
      <c r="E39" s="31">
        <v>2978.9</v>
      </c>
      <c r="F39" s="31">
        <v>67.99</v>
      </c>
      <c r="G39" s="31">
        <v>56.29</v>
      </c>
      <c r="H39" s="36" t="s">
        <v>54</v>
      </c>
      <c r="I39" s="8"/>
      <c r="J39" s="20"/>
      <c r="K39" s="7"/>
      <c r="L39" s="7"/>
      <c r="M39" s="7"/>
      <c r="Z39" s="21"/>
      <c r="AA39" s="21"/>
      <c r="AB39" s="21"/>
      <c r="AC39" s="21"/>
    </row>
    <row r="40" spans="1:29" ht="13.5" customHeight="1">
      <c r="A40" s="24" t="s">
        <v>43</v>
      </c>
      <c r="B40" s="33">
        <v>0</v>
      </c>
      <c r="C40" s="36" t="s">
        <v>54</v>
      </c>
      <c r="D40" s="36" t="s">
        <v>54</v>
      </c>
      <c r="E40" s="31">
        <v>8039.15</v>
      </c>
      <c r="F40" s="31">
        <v>129.5</v>
      </c>
      <c r="G40" s="31">
        <v>2135.76</v>
      </c>
      <c r="H40" s="36" t="s">
        <v>54</v>
      </c>
      <c r="I40" s="8"/>
      <c r="J40" s="20"/>
      <c r="K40" s="7"/>
      <c r="L40" s="7"/>
      <c r="M40" s="7"/>
      <c r="Z40" s="21"/>
      <c r="AA40" s="21"/>
      <c r="AB40" s="21"/>
      <c r="AC40" s="21"/>
    </row>
    <row r="41" spans="1:29" ht="13.5" customHeight="1">
      <c r="A41" s="24" t="s">
        <v>44</v>
      </c>
      <c r="B41" s="33">
        <v>0</v>
      </c>
      <c r="C41" s="36" t="s">
        <v>54</v>
      </c>
      <c r="D41" s="36" t="s">
        <v>54</v>
      </c>
      <c r="E41" s="31">
        <v>6116.2</v>
      </c>
      <c r="F41" s="31">
        <v>92.69</v>
      </c>
      <c r="G41" s="31">
        <v>270.9</v>
      </c>
      <c r="H41" s="36" t="s">
        <v>54</v>
      </c>
      <c r="I41" s="8"/>
      <c r="J41" s="20"/>
      <c r="K41" s="7"/>
      <c r="L41" s="7"/>
      <c r="M41" s="7"/>
      <c r="Z41" s="21"/>
      <c r="AA41" s="21"/>
      <c r="AB41" s="21"/>
      <c r="AC41" s="21"/>
    </row>
    <row r="42" spans="1:29" ht="13.5" customHeight="1">
      <c r="A42" s="52" t="s">
        <v>45</v>
      </c>
      <c r="B42" s="37"/>
      <c r="C42" s="31"/>
      <c r="D42" s="31"/>
      <c r="E42" s="34"/>
      <c r="F42" s="34"/>
      <c r="G42" s="34"/>
      <c r="H42" s="9"/>
      <c r="I42" s="25"/>
      <c r="J42" s="20"/>
      <c r="K42" s="7"/>
      <c r="L42" s="7"/>
      <c r="M42" s="7"/>
      <c r="Z42" s="21"/>
      <c r="AA42" s="21"/>
      <c r="AB42" s="21"/>
      <c r="AC42" s="21"/>
    </row>
    <row r="43" spans="1:29" ht="13.5" customHeight="1">
      <c r="A43" s="24" t="s">
        <v>46</v>
      </c>
      <c r="B43" s="33">
        <v>27141</v>
      </c>
      <c r="C43" s="31">
        <v>2160</v>
      </c>
      <c r="D43" s="31">
        <v>1400</v>
      </c>
      <c r="E43" s="31">
        <v>17422.02</v>
      </c>
      <c r="F43" s="31">
        <v>186.41</v>
      </c>
      <c r="G43" s="31">
        <v>3731.34</v>
      </c>
      <c r="H43" s="32">
        <v>262</v>
      </c>
      <c r="I43" s="8"/>
      <c r="J43" s="20"/>
      <c r="K43" s="7"/>
      <c r="L43" s="7"/>
      <c r="M43" s="7"/>
      <c r="Z43" s="21"/>
      <c r="AA43" s="21"/>
      <c r="AB43" s="21"/>
      <c r="AC43" s="21"/>
    </row>
    <row r="44" spans="1:29" ht="13.5" customHeight="1">
      <c r="A44" s="26" t="s">
        <v>47</v>
      </c>
      <c r="B44" s="38">
        <v>28644</v>
      </c>
      <c r="C44" s="39">
        <v>2180</v>
      </c>
      <c r="D44" s="39">
        <v>1610</v>
      </c>
      <c r="E44" s="39">
        <v>17306.96</v>
      </c>
      <c r="F44" s="39">
        <v>188.26</v>
      </c>
      <c r="G44" s="39">
        <v>2346.87</v>
      </c>
      <c r="H44" s="40">
        <v>364</v>
      </c>
      <c r="I44" s="8"/>
      <c r="J44" s="20"/>
      <c r="K44" s="7"/>
      <c r="L44" s="7"/>
      <c r="M44" s="7"/>
      <c r="Z44" s="21"/>
      <c r="AA44" s="21"/>
      <c r="AB44" s="21"/>
      <c r="AC44" s="21"/>
    </row>
    <row r="45" spans="1:29" ht="13.5" customHeight="1">
      <c r="A45" s="13" t="s">
        <v>48</v>
      </c>
      <c r="J45" s="7"/>
      <c r="K45" s="7"/>
      <c r="L45" s="7"/>
      <c r="M45" s="7"/>
      <c r="Z45" s="21"/>
      <c r="AA45" s="21"/>
      <c r="AB45" s="21"/>
      <c r="AC45" s="21"/>
    </row>
    <row r="46" spans="1:29" ht="13.5" customHeight="1">
      <c r="A46" s="13" t="s">
        <v>49</v>
      </c>
      <c r="I46" s="15"/>
      <c r="J46" s="27"/>
      <c r="Z46" s="21"/>
      <c r="AA46" s="21"/>
      <c r="AB46" s="21"/>
      <c r="AC46" s="21"/>
    </row>
    <row r="47" spans="1:10" ht="13.5" customHeight="1">
      <c r="A47" s="14" t="s">
        <v>50</v>
      </c>
      <c r="D47" s="15"/>
      <c r="I47" s="15"/>
      <c r="J47" s="27"/>
    </row>
    <row r="48" spans="1:10" ht="13.5" customHeight="1">
      <c r="A48" s="14" t="s">
        <v>51</v>
      </c>
      <c r="I48" s="15"/>
      <c r="J48" s="27"/>
    </row>
    <row r="49" ht="13.5" customHeight="1">
      <c r="A49" s="14" t="s">
        <v>52</v>
      </c>
    </row>
    <row r="52" spans="1:8" ht="12">
      <c r="A52" s="15"/>
      <c r="B52" s="27"/>
      <c r="C52" s="27"/>
      <c r="D52" s="27"/>
      <c r="E52" s="27"/>
      <c r="F52" s="27"/>
      <c r="G52" s="27"/>
      <c r="H52" s="27"/>
    </row>
    <row r="53" spans="1:8" ht="12">
      <c r="A53" s="15"/>
      <c r="B53" s="27"/>
      <c r="C53" s="27"/>
      <c r="D53" s="27"/>
      <c r="E53" s="27"/>
      <c r="F53" s="27"/>
      <c r="G53" s="27"/>
      <c r="H53" s="27"/>
    </row>
    <row r="54" spans="1:8" ht="12">
      <c r="A54" s="15"/>
      <c r="B54" s="27"/>
      <c r="C54" s="27"/>
      <c r="D54" s="27"/>
      <c r="E54" s="27"/>
      <c r="F54" s="27"/>
      <c r="G54" s="27"/>
      <c r="H54" s="27"/>
    </row>
    <row r="55" ht="12">
      <c r="A55" s="15"/>
    </row>
    <row r="56" spans="1:8" ht="12">
      <c r="A56" s="15"/>
      <c r="B56" s="27"/>
      <c r="C56" s="27"/>
      <c r="D56" s="27"/>
      <c r="E56" s="27"/>
      <c r="F56" s="27"/>
      <c r="G56" s="27"/>
      <c r="H56" s="27"/>
    </row>
    <row r="57" spans="1:8" ht="12">
      <c r="A57" s="15"/>
      <c r="B57" s="27"/>
      <c r="C57" s="27"/>
      <c r="D57" s="27"/>
      <c r="E57" s="27"/>
      <c r="F57" s="27"/>
      <c r="G57" s="27"/>
      <c r="H57" s="27"/>
    </row>
    <row r="58" spans="1:8" ht="12">
      <c r="A58" s="15"/>
      <c r="B58" s="27"/>
      <c r="C58" s="27"/>
      <c r="D58" s="27"/>
      <c r="E58" s="27"/>
      <c r="F58" s="27"/>
      <c r="G58" s="27"/>
      <c r="H58" s="27"/>
    </row>
    <row r="61" ht="12">
      <c r="A61" s="15"/>
    </row>
    <row r="62" ht="12">
      <c r="A62" s="28"/>
    </row>
    <row r="63" spans="1:4" ht="12">
      <c r="A63" s="15"/>
      <c r="B63" s="29"/>
      <c r="C63" s="30"/>
      <c r="D63" s="27"/>
    </row>
    <row r="64" spans="1:4" ht="12">
      <c r="A64" s="15"/>
      <c r="B64" s="29"/>
      <c r="C64" s="30"/>
      <c r="D64" s="27"/>
    </row>
    <row r="65" spans="1:4" ht="12">
      <c r="A65" s="15"/>
      <c r="B65" s="29"/>
      <c r="C65" s="30"/>
      <c r="D65" s="27"/>
    </row>
    <row r="66" spans="1:4" ht="12">
      <c r="A66" s="15"/>
      <c r="B66" s="29"/>
      <c r="C66" s="30"/>
      <c r="D66" s="27"/>
    </row>
    <row r="67" spans="1:4" ht="12">
      <c r="A67" s="15"/>
      <c r="B67" s="29"/>
      <c r="C67" s="30"/>
      <c r="D67" s="27"/>
    </row>
    <row r="68" spans="1:4" ht="12">
      <c r="A68" s="15"/>
      <c r="B68" s="29"/>
      <c r="C68" s="30"/>
      <c r="D68" s="27"/>
    </row>
    <row r="69" spans="1:4" ht="12">
      <c r="A69" s="15"/>
      <c r="B69" s="29"/>
      <c r="C69" s="30"/>
      <c r="D69" s="27"/>
    </row>
    <row r="70" spans="1:4" ht="12">
      <c r="A70" s="15"/>
      <c r="B70" s="29"/>
      <c r="C70" s="30"/>
      <c r="D70" s="27"/>
    </row>
    <row r="71" spans="1:4" ht="12">
      <c r="A71" s="15"/>
      <c r="B71" s="29"/>
      <c r="C71" s="30"/>
      <c r="D71" s="27"/>
    </row>
    <row r="72" spans="1:4" ht="12">
      <c r="A72" s="15"/>
      <c r="B72" s="29"/>
      <c r="C72" s="30"/>
      <c r="D72" s="27"/>
    </row>
    <row r="73" spans="1:4" ht="12">
      <c r="A73" s="15"/>
      <c r="B73" s="29"/>
      <c r="C73" s="30"/>
      <c r="D73" s="27"/>
    </row>
    <row r="74" spans="1:4" ht="12">
      <c r="A74" s="15"/>
      <c r="B74" s="29"/>
      <c r="C74" s="30"/>
      <c r="D74" s="27"/>
    </row>
    <row r="75" spans="1:4" ht="12">
      <c r="A75" s="15"/>
      <c r="B75" s="29"/>
      <c r="C75" s="30"/>
      <c r="D75" s="27"/>
    </row>
    <row r="76" spans="1:4" ht="12">
      <c r="A76" s="15"/>
      <c r="B76" s="29"/>
      <c r="C76" s="30"/>
      <c r="D76" s="27"/>
    </row>
    <row r="77" spans="1:4" ht="12">
      <c r="A77" s="15"/>
      <c r="B77" s="29"/>
      <c r="C77" s="30"/>
      <c r="D77" s="27"/>
    </row>
    <row r="78" spans="1:4" ht="12">
      <c r="A78" s="15"/>
      <c r="B78" s="29"/>
      <c r="C78" s="30"/>
      <c r="D78" s="27"/>
    </row>
    <row r="79" spans="1:4" ht="12">
      <c r="A79" s="15"/>
      <c r="B79" s="29"/>
      <c r="C79" s="30"/>
      <c r="D79" s="27"/>
    </row>
    <row r="80" spans="1:4" ht="12">
      <c r="A80" s="15"/>
      <c r="B80" s="29"/>
      <c r="C80" s="30"/>
      <c r="D80" s="27"/>
    </row>
    <row r="81" spans="1:4" ht="12">
      <c r="A81" s="15"/>
      <c r="B81" s="29"/>
      <c r="C81" s="30"/>
      <c r="D81" s="27"/>
    </row>
    <row r="82" spans="1:4" ht="12">
      <c r="A82" s="15"/>
      <c r="B82" s="29"/>
      <c r="C82" s="30"/>
      <c r="D82" s="27"/>
    </row>
    <row r="83" spans="1:4" ht="12">
      <c r="A83" s="15"/>
      <c r="B83" s="29"/>
      <c r="C83" s="30"/>
      <c r="D83" s="27"/>
    </row>
    <row r="84" spans="1:4" ht="12">
      <c r="A84" s="15"/>
      <c r="B84" s="29"/>
      <c r="C84" s="30"/>
      <c r="D84" s="27"/>
    </row>
    <row r="85" spans="1:4" ht="12">
      <c r="A85" s="15"/>
      <c r="B85" s="29"/>
      <c r="C85" s="30"/>
      <c r="D85" s="27"/>
    </row>
    <row r="86" spans="1:4" ht="12">
      <c r="A86" s="15"/>
      <c r="B86" s="29"/>
      <c r="C86" s="30"/>
      <c r="D86" s="27"/>
    </row>
    <row r="87" spans="1:4" ht="12">
      <c r="A87" s="15"/>
      <c r="B87" s="29"/>
      <c r="C87" s="30"/>
      <c r="D87" s="27"/>
    </row>
    <row r="88" spans="1:4" ht="12">
      <c r="A88" s="15"/>
      <c r="B88" s="29"/>
      <c r="C88" s="30"/>
      <c r="D88" s="27"/>
    </row>
    <row r="89" spans="1:4" ht="12">
      <c r="A89" s="15"/>
      <c r="B89" s="29"/>
      <c r="C89" s="30"/>
      <c r="D89" s="27"/>
    </row>
    <row r="90" spans="1:4" ht="12">
      <c r="A90" s="15"/>
      <c r="B90" s="29"/>
      <c r="C90" s="30"/>
      <c r="D90" s="27"/>
    </row>
    <row r="91" spans="1:4" ht="12">
      <c r="A91" s="15"/>
      <c r="B91" s="29"/>
      <c r="C91" s="30"/>
      <c r="D91" s="27"/>
    </row>
    <row r="92" spans="1:4" ht="12">
      <c r="A92" s="15"/>
      <c r="B92" s="29"/>
      <c r="C92" s="30"/>
      <c r="D92" s="27"/>
    </row>
    <row r="93" spans="1:4" ht="12">
      <c r="A93" s="15"/>
      <c r="B93" s="29"/>
      <c r="C93" s="30"/>
      <c r="D93" s="27"/>
    </row>
    <row r="94" spans="1:4" ht="12">
      <c r="A94" s="15"/>
      <c r="B94" s="29"/>
      <c r="C94" s="30"/>
      <c r="D94" s="27"/>
    </row>
    <row r="95" spans="1:4" ht="12">
      <c r="A95" s="15"/>
      <c r="B95" s="29"/>
      <c r="C95" s="30"/>
      <c r="D95" s="27"/>
    </row>
    <row r="96" spans="1:4" ht="12">
      <c r="A96" s="15"/>
      <c r="B96" s="29"/>
      <c r="C96" s="30"/>
      <c r="D96" s="27"/>
    </row>
    <row r="97" spans="1:4" ht="12">
      <c r="A97" s="15"/>
      <c r="B97" s="29"/>
      <c r="C97" s="30"/>
      <c r="D97" s="27"/>
    </row>
    <row r="98" spans="1:4" ht="12">
      <c r="A98" s="15"/>
      <c r="B98" s="29"/>
      <c r="C98" s="30"/>
      <c r="D98" s="27"/>
    </row>
    <row r="99" spans="1:4" ht="12">
      <c r="A99" s="15"/>
      <c r="B99" s="29"/>
      <c r="C99" s="30"/>
      <c r="D99" s="27"/>
    </row>
    <row r="100" spans="1:4" ht="12">
      <c r="A100" s="15"/>
      <c r="B100" s="29"/>
      <c r="C100" s="30"/>
      <c r="D100" s="27"/>
    </row>
    <row r="101" spans="1:4" ht="12">
      <c r="A101" s="15"/>
      <c r="B101" s="29"/>
      <c r="C101" s="30"/>
      <c r="D101" s="27"/>
    </row>
    <row r="102" spans="1:4" ht="12">
      <c r="A102" s="15"/>
      <c r="B102" s="29"/>
      <c r="C102" s="30"/>
      <c r="D102" s="27"/>
    </row>
    <row r="103" spans="1:4" ht="12">
      <c r="A103" s="15"/>
      <c r="B103" s="29"/>
      <c r="C103" s="30"/>
      <c r="D103" s="27"/>
    </row>
    <row r="104" spans="1:4" ht="12">
      <c r="A104" s="15"/>
      <c r="B104" s="29"/>
      <c r="C104" s="30"/>
      <c r="D104" s="27"/>
    </row>
    <row r="105" spans="1:4" ht="12">
      <c r="A105" s="15"/>
      <c r="B105" s="29"/>
      <c r="C105" s="30"/>
      <c r="D105" s="27"/>
    </row>
    <row r="106" spans="1:4" ht="12">
      <c r="A106" s="15"/>
      <c r="B106" s="29"/>
      <c r="C106" s="30"/>
      <c r="D106" s="27"/>
    </row>
    <row r="107" spans="1:4" ht="12">
      <c r="A107" s="15"/>
      <c r="B107" s="29"/>
      <c r="C107" s="30"/>
      <c r="D107" s="27"/>
    </row>
    <row r="108" spans="1:4" ht="12">
      <c r="A108" s="15"/>
      <c r="B108" s="29"/>
      <c r="C108" s="30"/>
      <c r="D108" s="27"/>
    </row>
    <row r="109" spans="1:4" ht="12">
      <c r="A109" s="15"/>
      <c r="B109" s="29"/>
      <c r="C109" s="30"/>
      <c r="D109" s="27"/>
    </row>
    <row r="110" spans="1:4" ht="12">
      <c r="A110" s="15"/>
      <c r="B110" s="29"/>
      <c r="C110" s="30"/>
      <c r="D110" s="27"/>
    </row>
    <row r="111" spans="1:4" ht="12">
      <c r="A111" s="15"/>
      <c r="B111" s="29"/>
      <c r="C111" s="30"/>
      <c r="D111" s="27"/>
    </row>
    <row r="112" spans="1:4" ht="12">
      <c r="A112" s="15"/>
      <c r="B112" s="29"/>
      <c r="C112" s="30"/>
      <c r="D112" s="27"/>
    </row>
    <row r="113" spans="1:4" ht="12">
      <c r="A113" s="15"/>
      <c r="B113" s="29"/>
      <c r="C113" s="30"/>
      <c r="D113" s="27"/>
    </row>
    <row r="114" spans="1:4" ht="12">
      <c r="A114" s="15"/>
      <c r="B114" s="29"/>
      <c r="C114" s="30"/>
      <c r="D114" s="27"/>
    </row>
    <row r="115" spans="1:4" ht="12">
      <c r="A115" s="15"/>
      <c r="B115" s="29"/>
      <c r="C115" s="30"/>
      <c r="D115" s="27"/>
    </row>
    <row r="116" spans="1:4" ht="12">
      <c r="A116" s="15"/>
      <c r="B116" s="29"/>
      <c r="C116" s="30"/>
      <c r="D116" s="27"/>
    </row>
    <row r="117" spans="1:4" ht="12">
      <c r="A117" s="15"/>
      <c r="B117" s="29"/>
      <c r="C117" s="30"/>
      <c r="D117" s="27"/>
    </row>
    <row r="118" spans="1:4" ht="12">
      <c r="A118" s="15"/>
      <c r="B118" s="29"/>
      <c r="C118" s="30"/>
      <c r="D118" s="27"/>
    </row>
    <row r="119" spans="1:4" ht="12">
      <c r="A119" s="15"/>
      <c r="B119" s="29"/>
      <c r="C119" s="30"/>
      <c r="D119" s="27"/>
    </row>
    <row r="120" spans="1:4" ht="12">
      <c r="A120" s="15"/>
      <c r="B120" s="29"/>
      <c r="C120" s="30"/>
      <c r="D120" s="27"/>
    </row>
    <row r="121" spans="1:4" ht="12">
      <c r="A121" s="15"/>
      <c r="C121" s="27"/>
      <c r="D121" s="27"/>
    </row>
    <row r="122" spans="1:4" ht="12">
      <c r="A122" s="15"/>
      <c r="C122" s="27"/>
      <c r="D122" s="27"/>
    </row>
    <row r="123" spans="1:4" ht="12">
      <c r="A123" s="15"/>
      <c r="C123" s="27"/>
      <c r="D123" s="27"/>
    </row>
  </sheetData>
  <mergeCells count="5">
    <mergeCell ref="A1:H1"/>
    <mergeCell ref="A3:A4"/>
    <mergeCell ref="B3:B4"/>
    <mergeCell ref="H3:H4"/>
    <mergeCell ref="C3:D3"/>
  </mergeCells>
  <printOptions horizontalCentered="1"/>
  <pageMargins left="0.7874015748031497" right="0.3937007874015748" top="0.7874015748031497" bottom="0.3937007874015748" header="0" footer="0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2008-04-15T05:16:23Z</cp:lastPrinted>
  <dcterms:created xsi:type="dcterms:W3CDTF">2008-03-10T07:31:06Z</dcterms:created>
  <dcterms:modified xsi:type="dcterms:W3CDTF">2008-04-18T03:01:22Z</dcterms:modified>
  <cp:category/>
  <cp:version/>
  <cp:contentType/>
  <cp:contentStatus/>
</cp:coreProperties>
</file>