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'121'!$A$1:$H$26</definedName>
    <definedName name="_xlnm.Print_Area" localSheetId="0">'121'!$A$1:$I$30</definedName>
  </definedNames>
  <calcPr fullCalcOnLoad="1"/>
</workbook>
</file>

<file path=xl/sharedStrings.xml><?xml version="1.0" encoding="utf-8"?>
<sst xmlns="http://schemas.openxmlformats.org/spreadsheetml/2006/main" count="42" uniqueCount="41">
  <si>
    <t>121．電  力  需  給  量</t>
  </si>
  <si>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</si>
  <si>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</si>
  <si>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</si>
  <si>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</si>
  <si>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</si>
  <si>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</si>
  <si>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</si>
  <si>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</si>
  <si>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</si>
  <si>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</si>
  <si>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</si>
  <si>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</si>
  <si>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</si>
  <si>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</si>
  <si>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</si>
  <si>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平成6年度</t>
  </si>
  <si>
    <t>7</t>
  </si>
  <si>
    <t>8</t>
  </si>
  <si>
    <t>9</t>
  </si>
  <si>
    <t>10</t>
  </si>
  <si>
    <t>11</t>
  </si>
  <si>
    <t>11年４月　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</si>
  <si>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</si>
  <si>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</si>
  <si>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</si>
  <si>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</si>
  <si>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</si>
  <si>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</si>
  <si>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</si>
  <si>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12年１月　</t>
  </si>
  <si>
    <t>　　２　　</t>
  </si>
  <si>
    <t>　　３　　</t>
  </si>
  <si>
    <t>資料:九州電力株式会社大分支店</t>
  </si>
  <si>
    <t>注１）九州電力の発電電力は、大分支店管内。</t>
  </si>
  <si>
    <t xml:space="preserve">  ２）県企業局の水力、その他については九電への売電量。その他とは富士緒水力九地建松原ダム、</t>
  </si>
  <si>
    <t xml:space="preserve">      大野町土地改良区大野原・杉の井・長谷緒井路である。</t>
  </si>
  <si>
    <t xml:space="preserve">  ３）販売電力量には、県企業局その他分を含む。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</si>
  <si>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</si>
  <si>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</si>
  <si>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 xml:space="preserve">10     </t>
    </r>
    <r>
      <rPr>
        <sz val="10"/>
        <rFont val="ＭＳ 明朝"/>
        <family val="1"/>
      </rPr>
      <t>　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</si>
</sst>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vertical="center"/>
    </xf>
    <xf numFmtId="177" fontId="7" fillId="0" borderId="5" xfId="0" applyNumberFormat="1" applyFont="1" applyBorder="1" applyAlignment="1" applyProtection="1">
      <alignment horizontal="center"/>
      <protection locked="0"/>
    </xf>
    <xf numFmtId="38" fontId="7" fillId="0" borderId="0" xfId="16" applyFont="1" applyAlignment="1" applyProtection="1">
      <alignment/>
      <protection locked="0"/>
    </xf>
    <xf numFmtId="177" fontId="7" fillId="0" borderId="6" xfId="0" applyNumberFormat="1" applyFont="1" applyBorder="1" applyAlignment="1" applyProtection="1" quotePrefix="1">
      <alignment horizontal="center"/>
      <protection locked="0"/>
    </xf>
    <xf numFmtId="177" fontId="0" fillId="0" borderId="6" xfId="0" applyNumberFormat="1" applyFont="1" applyBorder="1" applyAlignment="1" applyProtection="1" quotePrefix="1">
      <alignment horizontal="center"/>
      <protection/>
    </xf>
    <xf numFmtId="177" fontId="8" fillId="0" borderId="6" xfId="0" applyNumberFormat="1" applyFont="1" applyBorder="1" applyAlignment="1" applyProtection="1" quotePrefix="1">
      <alignment horizontal="center"/>
      <protection locked="0"/>
    </xf>
    <xf numFmtId="38" fontId="9" fillId="0" borderId="0" xfId="16" applyFont="1" applyAlignment="1">
      <alignment/>
    </xf>
    <xf numFmtId="177" fontId="9" fillId="0" borderId="0" xfId="0" applyNumberFormat="1" applyFont="1" applyAlignment="1">
      <alignment/>
    </xf>
    <xf numFmtId="177" fontId="10" fillId="0" borderId="6" xfId="0" applyNumberFormat="1" applyFont="1" applyBorder="1" applyAlignment="1" applyProtection="1" quotePrefix="1">
      <alignment horizontal="center"/>
      <protection locked="0"/>
    </xf>
    <xf numFmtId="38" fontId="0" fillId="0" borderId="0" xfId="16" applyFont="1" applyAlignment="1">
      <alignment/>
    </xf>
    <xf numFmtId="38" fontId="10" fillId="0" borderId="0" xfId="16" applyFont="1" applyAlignment="1" applyProtection="1">
      <alignment/>
      <protection locked="0"/>
    </xf>
    <xf numFmtId="177" fontId="0" fillId="0" borderId="6" xfId="0" applyNumberFormat="1" applyBorder="1" applyAlignment="1" applyProtection="1" quotePrefix="1">
      <alignment horizontal="center"/>
      <protection/>
    </xf>
    <xf numFmtId="177" fontId="0" fillId="0" borderId="7" xfId="0" applyNumberFormat="1" applyFont="1" applyBorder="1" applyAlignment="1" applyProtection="1" quotePrefix="1">
      <alignment horizontal="center"/>
      <protection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workbookViewId="0" topLeftCell="A1">
      <selection activeCell="H12" sqref="H12"/>
    </sheetView>
  </sheetViews>
  <sheetFormatPr defaultColWidth="13.375" defaultRowHeight="12" customHeight="1"/>
  <cols>
    <col min="1" max="9" width="11.75390625" style="4" customWidth="1"/>
    <col min="10" max="16384" width="13.3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38</v>
      </c>
      <c r="B2" s="6"/>
      <c r="C2" s="6"/>
      <c r="D2" s="6"/>
      <c r="E2" s="6"/>
      <c r="F2" s="6"/>
      <c r="G2" s="7"/>
      <c r="H2" s="7"/>
      <c r="I2" s="8" t="s">
        <v>39</v>
      </c>
      <c r="J2" s="9"/>
    </row>
    <row r="3" spans="1:9" s="15" customFormat="1" ht="12" customHeight="1" thickTop="1">
      <c r="A3" s="10" t="s">
        <v>1</v>
      </c>
      <c r="B3" s="11" t="s">
        <v>2</v>
      </c>
      <c r="C3" s="12"/>
      <c r="D3" s="12"/>
      <c r="E3" s="12"/>
      <c r="F3" s="12"/>
      <c r="G3" s="12"/>
      <c r="H3" s="13"/>
      <c r="I3" s="14" t="s">
        <v>3</v>
      </c>
    </row>
    <row r="4" spans="1:9" s="15" customFormat="1" ht="12" customHeight="1">
      <c r="A4" s="16" t="s">
        <v>4</v>
      </c>
      <c r="B4" s="17" t="s">
        <v>5</v>
      </c>
      <c r="C4" s="11" t="s">
        <v>6</v>
      </c>
      <c r="D4" s="18"/>
      <c r="E4" s="18"/>
      <c r="F4" s="18"/>
      <c r="G4" s="19" t="s">
        <v>7</v>
      </c>
      <c r="H4" s="17" t="s">
        <v>8</v>
      </c>
      <c r="I4" s="17" t="s">
        <v>9</v>
      </c>
    </row>
    <row r="5" spans="1:9" s="22" customFormat="1" ht="12" customHeight="1">
      <c r="A5" s="20" t="s">
        <v>10</v>
      </c>
      <c r="B5" s="21"/>
      <c r="C5" s="14" t="s">
        <v>5</v>
      </c>
      <c r="D5" s="21" t="s">
        <v>11</v>
      </c>
      <c r="E5" s="21" t="s">
        <v>12</v>
      </c>
      <c r="F5" s="14" t="s">
        <v>13</v>
      </c>
      <c r="G5" s="21" t="s">
        <v>14</v>
      </c>
      <c r="H5" s="14"/>
      <c r="I5" s="14" t="s">
        <v>15</v>
      </c>
    </row>
    <row r="6" spans="1:9" s="22" customFormat="1" ht="12" customHeight="1">
      <c r="A6" s="23" t="s">
        <v>16</v>
      </c>
      <c r="B6" s="24">
        <v>7993840</v>
      </c>
      <c r="C6" s="24">
        <v>7816196</v>
      </c>
      <c r="D6" s="24">
        <v>555337</v>
      </c>
      <c r="E6" s="24">
        <v>6488281</v>
      </c>
      <c r="F6" s="24">
        <v>772578</v>
      </c>
      <c r="G6" s="24">
        <v>160962</v>
      </c>
      <c r="H6" s="24">
        <v>16682</v>
      </c>
      <c r="I6" s="24">
        <v>6760882</v>
      </c>
    </row>
    <row r="7" spans="1:9" ht="12" customHeight="1">
      <c r="A7" s="25" t="s">
        <v>17</v>
      </c>
      <c r="B7" s="24">
        <v>9452865</v>
      </c>
      <c r="C7" s="24">
        <v>9210327</v>
      </c>
      <c r="D7" s="24">
        <v>710756</v>
      </c>
      <c r="E7" s="24">
        <v>7605815</v>
      </c>
      <c r="F7" s="24">
        <v>893756</v>
      </c>
      <c r="G7" s="24">
        <v>223138</v>
      </c>
      <c r="H7" s="24">
        <v>19400</v>
      </c>
      <c r="I7" s="24">
        <v>7010755</v>
      </c>
    </row>
    <row r="8" spans="1:9" ht="12" customHeight="1">
      <c r="A8" s="25" t="s">
        <v>18</v>
      </c>
      <c r="B8" s="24">
        <v>9556832</v>
      </c>
      <c r="C8" s="24">
        <v>9306413</v>
      </c>
      <c r="D8" s="24">
        <v>698816</v>
      </c>
      <c r="E8" s="24">
        <v>7594835</v>
      </c>
      <c r="F8" s="24">
        <v>1012762</v>
      </c>
      <c r="G8" s="24">
        <v>230763</v>
      </c>
      <c r="H8" s="24">
        <v>19656</v>
      </c>
      <c r="I8" s="24">
        <v>7086592</v>
      </c>
    </row>
    <row r="9" spans="1:9" ht="12" customHeight="1">
      <c r="A9" s="25" t="s">
        <v>19</v>
      </c>
      <c r="B9" s="24">
        <v>9355572</v>
      </c>
      <c r="C9" s="24">
        <v>9045569</v>
      </c>
      <c r="D9" s="24">
        <v>936373</v>
      </c>
      <c r="E9" s="24">
        <v>6935899</v>
      </c>
      <c r="F9" s="24">
        <v>1173297</v>
      </c>
      <c r="G9" s="24">
        <v>265901</v>
      </c>
      <c r="H9" s="24">
        <v>44102</v>
      </c>
      <c r="I9" s="24">
        <v>7416045</v>
      </c>
    </row>
    <row r="10" spans="1:9" ht="12" customHeight="1">
      <c r="A10" s="25" t="s">
        <v>20</v>
      </c>
      <c r="B10" s="24">
        <v>10624770</v>
      </c>
      <c r="C10" s="24">
        <v>10299028</v>
      </c>
      <c r="D10" s="24">
        <v>848675</v>
      </c>
      <c r="E10" s="24">
        <v>8276540</v>
      </c>
      <c r="F10" s="24">
        <v>1173813</v>
      </c>
      <c r="G10" s="24">
        <v>276758</v>
      </c>
      <c r="H10" s="24">
        <v>48984</v>
      </c>
      <c r="I10" s="24">
        <v>7469273</v>
      </c>
    </row>
    <row r="11" spans="1:9" ht="12" customHeight="1">
      <c r="A11" s="26"/>
      <c r="B11"/>
      <c r="C11"/>
      <c r="D11"/>
      <c r="E11"/>
      <c r="F11"/>
      <c r="G11"/>
      <c r="H11"/>
      <c r="I11"/>
    </row>
    <row r="12" spans="1:9" s="29" customFormat="1" ht="11.25" customHeight="1">
      <c r="A12" s="27" t="s">
        <v>21</v>
      </c>
      <c r="B12" s="28">
        <f aca="true" t="shared" si="0" ref="B12:I12">SUM(B14:B25)</f>
        <v>12633867</v>
      </c>
      <c r="C12" s="28">
        <f t="shared" si="0"/>
        <v>12315540</v>
      </c>
      <c r="D12" s="28">
        <f t="shared" si="0"/>
        <v>876797</v>
      </c>
      <c r="E12" s="28">
        <f t="shared" si="0"/>
        <v>10284038</v>
      </c>
      <c r="F12" s="28">
        <f t="shared" si="0"/>
        <v>1154705</v>
      </c>
      <c r="G12" s="28">
        <f t="shared" si="0"/>
        <v>266148</v>
      </c>
      <c r="H12" s="28">
        <f t="shared" si="0"/>
        <v>52179</v>
      </c>
      <c r="I12" s="28">
        <f t="shared" si="0"/>
        <v>7616696</v>
      </c>
    </row>
    <row r="13" spans="1:9" ht="12" customHeight="1">
      <c r="A13" s="26"/>
      <c r="B13"/>
      <c r="C13"/>
      <c r="D13"/>
      <c r="E13"/>
      <c r="F13"/>
      <c r="G13"/>
      <c r="H13"/>
      <c r="I13"/>
    </row>
    <row r="14" spans="1:9" ht="12" customHeight="1">
      <c r="A14" s="30" t="s">
        <v>22</v>
      </c>
      <c r="B14" s="31">
        <f aca="true" t="shared" si="1" ref="B14:B25">SUM(D14:H14)</f>
        <v>462977</v>
      </c>
      <c r="C14" s="31">
        <f aca="true" t="shared" si="2" ref="C14:C25">SUM(D14:F14)</f>
        <v>431537</v>
      </c>
      <c r="D14" s="32">
        <v>46959</v>
      </c>
      <c r="E14" s="32">
        <v>286303</v>
      </c>
      <c r="F14" s="32">
        <v>98275</v>
      </c>
      <c r="G14" s="32">
        <v>26599</v>
      </c>
      <c r="H14" s="32">
        <v>4841</v>
      </c>
      <c r="I14" s="32">
        <v>599391</v>
      </c>
    </row>
    <row r="15" spans="1:9" ht="12" customHeight="1">
      <c r="A15" s="26" t="s">
        <v>23</v>
      </c>
      <c r="B15" s="31">
        <f t="shared" si="1"/>
        <v>585846</v>
      </c>
      <c r="C15" s="31">
        <f t="shared" si="2"/>
        <v>567125</v>
      </c>
      <c r="D15" s="32">
        <v>54369</v>
      </c>
      <c r="E15" s="32">
        <v>410968</v>
      </c>
      <c r="F15" s="32">
        <v>101788</v>
      </c>
      <c r="G15" s="32">
        <v>14529</v>
      </c>
      <c r="H15" s="32">
        <v>4192</v>
      </c>
      <c r="I15" s="32">
        <v>580189</v>
      </c>
    </row>
    <row r="16" spans="1:9" ht="12" customHeight="1">
      <c r="A16" s="26" t="s">
        <v>24</v>
      </c>
      <c r="B16" s="31">
        <f t="shared" si="1"/>
        <v>819570</v>
      </c>
      <c r="C16" s="31">
        <f t="shared" si="2"/>
        <v>793800</v>
      </c>
      <c r="D16" s="32">
        <v>95923</v>
      </c>
      <c r="E16" s="32">
        <v>604590</v>
      </c>
      <c r="F16" s="32">
        <v>93287</v>
      </c>
      <c r="G16" s="32">
        <v>21917</v>
      </c>
      <c r="H16" s="32">
        <v>3853</v>
      </c>
      <c r="I16" s="32">
        <v>577429</v>
      </c>
    </row>
    <row r="17" spans="1:9" ht="12" customHeight="1">
      <c r="A17" s="26" t="s">
        <v>25</v>
      </c>
      <c r="B17" s="31">
        <f t="shared" si="1"/>
        <v>1018422</v>
      </c>
      <c r="C17" s="31">
        <f t="shared" si="2"/>
        <v>985363</v>
      </c>
      <c r="D17" s="32">
        <v>89276</v>
      </c>
      <c r="E17" s="32">
        <v>795983</v>
      </c>
      <c r="F17" s="32">
        <v>100104</v>
      </c>
      <c r="G17" s="32">
        <v>28628</v>
      </c>
      <c r="H17" s="32">
        <v>4431</v>
      </c>
      <c r="I17" s="32">
        <v>616989</v>
      </c>
    </row>
    <row r="18" spans="1:9" ht="12" customHeight="1">
      <c r="A18" s="26" t="s">
        <v>26</v>
      </c>
      <c r="B18" s="31">
        <f t="shared" si="1"/>
        <v>1261799</v>
      </c>
      <c r="C18" s="31">
        <f t="shared" si="2"/>
        <v>1214030</v>
      </c>
      <c r="D18" s="32">
        <v>82458</v>
      </c>
      <c r="E18" s="32">
        <v>1033062</v>
      </c>
      <c r="F18" s="32">
        <v>98510</v>
      </c>
      <c r="G18" s="32">
        <v>43138</v>
      </c>
      <c r="H18" s="32">
        <v>4631</v>
      </c>
      <c r="I18" s="32">
        <v>665486</v>
      </c>
    </row>
    <row r="19" spans="1:9" ht="12" customHeight="1">
      <c r="A19" s="26" t="s">
        <v>27</v>
      </c>
      <c r="B19" s="31">
        <f t="shared" si="1"/>
        <v>1199936</v>
      </c>
      <c r="C19" s="31">
        <f t="shared" si="2"/>
        <v>1159826</v>
      </c>
      <c r="D19" s="32">
        <v>130560</v>
      </c>
      <c r="E19" s="32">
        <v>934565</v>
      </c>
      <c r="F19" s="32">
        <v>94701</v>
      </c>
      <c r="G19" s="32">
        <v>35594</v>
      </c>
      <c r="H19" s="32">
        <v>4516</v>
      </c>
      <c r="I19" s="32">
        <v>706970</v>
      </c>
    </row>
    <row r="20" spans="1:9" ht="12" customHeight="1">
      <c r="A20" s="33" t="s">
        <v>40</v>
      </c>
      <c r="B20" s="31">
        <f t="shared" si="1"/>
        <v>1288953</v>
      </c>
      <c r="C20" s="31">
        <f t="shared" si="2"/>
        <v>1257896</v>
      </c>
      <c r="D20" s="32">
        <v>65298</v>
      </c>
      <c r="E20" s="32">
        <v>1113389</v>
      </c>
      <c r="F20" s="32">
        <v>79209</v>
      </c>
      <c r="G20" s="32">
        <v>26206</v>
      </c>
      <c r="H20" s="32">
        <v>4851</v>
      </c>
      <c r="I20" s="32">
        <v>670131</v>
      </c>
    </row>
    <row r="21" spans="1:9" ht="12" customHeight="1">
      <c r="A21" s="33" t="s">
        <v>28</v>
      </c>
      <c r="B21" s="31">
        <f t="shared" si="1"/>
        <v>1127528</v>
      </c>
      <c r="C21" s="31">
        <f t="shared" si="2"/>
        <v>1109135</v>
      </c>
      <c r="D21" s="32">
        <v>62477</v>
      </c>
      <c r="E21" s="32">
        <v>959883</v>
      </c>
      <c r="F21" s="32">
        <v>86775</v>
      </c>
      <c r="G21" s="32">
        <v>13896</v>
      </c>
      <c r="H21" s="32">
        <v>4497</v>
      </c>
      <c r="I21" s="32">
        <v>591419</v>
      </c>
    </row>
    <row r="22" spans="1:9" ht="12" customHeight="1">
      <c r="A22" s="33" t="s">
        <v>29</v>
      </c>
      <c r="B22" s="31">
        <f t="shared" si="1"/>
        <v>1245372</v>
      </c>
      <c r="C22" s="31">
        <f t="shared" si="2"/>
        <v>1231876</v>
      </c>
      <c r="D22" s="32">
        <v>70586</v>
      </c>
      <c r="E22" s="32">
        <v>1056847</v>
      </c>
      <c r="F22" s="32">
        <v>104443</v>
      </c>
      <c r="G22" s="32">
        <v>9336</v>
      </c>
      <c r="H22" s="32">
        <v>4160</v>
      </c>
      <c r="I22" s="32">
        <v>616753</v>
      </c>
    </row>
    <row r="23" spans="1:9" ht="12" customHeight="1">
      <c r="A23" s="30" t="s">
        <v>30</v>
      </c>
      <c r="B23" s="31">
        <f t="shared" si="1"/>
        <v>1321956</v>
      </c>
      <c r="C23" s="31">
        <f t="shared" si="2"/>
        <v>1305067</v>
      </c>
      <c r="D23" s="32">
        <v>62890</v>
      </c>
      <c r="E23" s="32">
        <v>1141426</v>
      </c>
      <c r="F23" s="32">
        <v>100751</v>
      </c>
      <c r="G23" s="32">
        <v>12948</v>
      </c>
      <c r="H23" s="32">
        <v>3941</v>
      </c>
      <c r="I23" s="32">
        <v>703284</v>
      </c>
    </row>
    <row r="24" spans="1:9" ht="12" customHeight="1">
      <c r="A24" s="26" t="s">
        <v>31</v>
      </c>
      <c r="B24" s="31">
        <f t="shared" si="1"/>
        <v>1305560</v>
      </c>
      <c r="C24" s="31">
        <f t="shared" si="2"/>
        <v>1291555</v>
      </c>
      <c r="D24" s="32">
        <v>55541</v>
      </c>
      <c r="E24" s="32">
        <v>1140462</v>
      </c>
      <c r="F24" s="32">
        <v>95552</v>
      </c>
      <c r="G24" s="32">
        <v>10804</v>
      </c>
      <c r="H24" s="32">
        <v>3201</v>
      </c>
      <c r="I24" s="32">
        <v>645643</v>
      </c>
    </row>
    <row r="25" spans="1:9" ht="12" customHeight="1">
      <c r="A25" s="34" t="s">
        <v>32</v>
      </c>
      <c r="B25" s="31">
        <f t="shared" si="1"/>
        <v>995948</v>
      </c>
      <c r="C25" s="31">
        <f t="shared" si="2"/>
        <v>968330</v>
      </c>
      <c r="D25" s="32">
        <v>60460</v>
      </c>
      <c r="E25" s="32">
        <v>806560</v>
      </c>
      <c r="F25" s="32">
        <v>101310</v>
      </c>
      <c r="G25" s="32">
        <v>22553</v>
      </c>
      <c r="H25" s="32">
        <v>5065</v>
      </c>
      <c r="I25" s="32">
        <v>643012</v>
      </c>
    </row>
    <row r="26" spans="1:9" ht="12" customHeight="1">
      <c r="A26" s="35" t="s">
        <v>33</v>
      </c>
      <c r="B26" s="35"/>
      <c r="C26" s="36"/>
      <c r="D26" s="36"/>
      <c r="E26" s="36"/>
      <c r="F26" s="36"/>
      <c r="G26" s="36"/>
      <c r="H26" s="36"/>
      <c r="I26" s="36"/>
    </row>
    <row r="27" ht="12" customHeight="1">
      <c r="A27" s="4" t="s">
        <v>34</v>
      </c>
    </row>
    <row r="28" ht="12" customHeight="1">
      <c r="A28" s="4" t="s">
        <v>35</v>
      </c>
    </row>
    <row r="29" ht="12" customHeight="1">
      <c r="A29" s="4" t="s">
        <v>36</v>
      </c>
    </row>
    <row r="30" ht="12" customHeight="1">
      <c r="A30" s="4" t="s">
        <v>37</v>
      </c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2001-03-06T07:32:46Z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