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0B" sheetId="1" r:id="rId1"/>
  </sheets>
  <definedNames>
    <definedName name="_10.電気_ガスおよび水道" localSheetId="0">'180B'!$A$1:$F$17</definedName>
    <definedName name="_10.電気_ガスおよび水道">#REF!</definedName>
    <definedName name="_xlnm.Print_Area" localSheetId="0">'180B'!$A$1:$H$21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<sst xmlns="http://schemas.openxmlformats.org/spreadsheetml/2006/main" count="29" uniqueCount="29">
  <si>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千円）</t>
  </si>
  <si>
    <t>Ｂ  源  泉  徴  収  税  額</t>
  </si>
  <si>
    <t>年度および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</si>
  <si>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</si>
  <si>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</si>
  <si>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</si>
  <si>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</si>
  <si>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</si>
  <si>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</si>
  <si>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</si>
  <si>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税  務  署</t>
  </si>
  <si>
    <t>料金等</t>
  </si>
  <si>
    <t>外国法人</t>
  </si>
  <si>
    <t>譲渡所得</t>
  </si>
  <si>
    <t>平成６年度</t>
  </si>
  <si>
    <t>７</t>
  </si>
  <si>
    <t>８</t>
  </si>
  <si>
    <t>９</t>
  </si>
  <si>
    <t>１０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</si>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</sst>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9" fontId="9" fillId="0" borderId="0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8" fillId="0" borderId="0" xfId="0" applyNumberFormat="1" applyFont="1" applyBorder="1" applyAlignment="1" applyProtection="1" quotePrefix="1">
      <alignment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workbookViewId="0" topLeftCell="A1">
      <selection activeCell="A10" sqref="A10"/>
    </sheetView>
  </sheetViews>
  <sheetFormatPr defaultColWidth="13.375" defaultRowHeight="12" customHeight="1"/>
  <cols>
    <col min="1" max="8" width="13.25390625" style="3" customWidth="1"/>
    <col min="9" max="16384" width="13.375" style="3" customWidth="1"/>
  </cols>
  <sheetData>
    <row r="1" spans="1:8" ht="15.75" customHeight="1">
      <c r="A1" s="1"/>
      <c r="B1" s="2"/>
      <c r="C1" s="2"/>
      <c r="D1" s="2"/>
      <c r="E1" s="2"/>
      <c r="F1" s="2"/>
      <c r="G1" s="2"/>
      <c r="H1" s="2"/>
    </row>
    <row r="2" spans="1:8" ht="15.75" customHeight="1" thickBot="1">
      <c r="A2" s="4" t="s">
        <v>0</v>
      </c>
      <c r="B2" s="5"/>
      <c r="C2" s="6" t="s">
        <v>1</v>
      </c>
      <c r="D2" s="7"/>
      <c r="E2" s="7"/>
      <c r="F2" s="7"/>
      <c r="G2" s="8"/>
      <c r="H2" s="8"/>
    </row>
    <row r="3" spans="1:8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1" customFormat="1" ht="12" customHeight="1">
      <c r="A4" s="12" t="s">
        <v>10</v>
      </c>
      <c r="B4" s="13"/>
      <c r="C4" s="13"/>
      <c r="D4" s="14" t="s">
        <v>11</v>
      </c>
      <c r="E4" s="13"/>
      <c r="F4" s="13"/>
      <c r="G4" s="14" t="s">
        <v>12</v>
      </c>
      <c r="H4" s="14" t="s">
        <v>13</v>
      </c>
    </row>
    <row r="5" spans="1:8" s="19" customFormat="1" ht="12" customHeight="1">
      <c r="A5" s="15" t="s">
        <v>14</v>
      </c>
      <c r="B5" s="16">
        <v>18874539</v>
      </c>
      <c r="C5" s="17">
        <v>2277856</v>
      </c>
      <c r="D5" s="17">
        <v>6043131</v>
      </c>
      <c r="E5" s="17">
        <v>66045829</v>
      </c>
      <c r="F5" s="17">
        <v>1415070</v>
      </c>
      <c r="G5" s="18">
        <v>50935</v>
      </c>
      <c r="H5" s="18">
        <v>667204</v>
      </c>
    </row>
    <row r="6" spans="1:8" ht="12" customHeight="1">
      <c r="A6" s="20" t="s">
        <v>15</v>
      </c>
      <c r="B6" s="21">
        <v>10720463</v>
      </c>
      <c r="C6" s="22">
        <v>2313383</v>
      </c>
      <c r="D6" s="22">
        <v>6029922</v>
      </c>
      <c r="E6" s="22">
        <v>63658114</v>
      </c>
      <c r="F6" s="22">
        <v>1535840</v>
      </c>
      <c r="G6" s="18">
        <v>41713</v>
      </c>
      <c r="H6" s="23">
        <v>691105</v>
      </c>
    </row>
    <row r="7" spans="1:8" ht="12" customHeight="1">
      <c r="A7" s="20" t="s">
        <v>16</v>
      </c>
      <c r="B7" s="16">
        <v>6352534</v>
      </c>
      <c r="C7" s="17">
        <v>2430191</v>
      </c>
      <c r="D7" s="17">
        <v>5762890</v>
      </c>
      <c r="E7" s="17">
        <v>65548688</v>
      </c>
      <c r="F7" s="17">
        <v>1256283</v>
      </c>
      <c r="G7" s="18">
        <v>83679</v>
      </c>
      <c r="H7" s="23">
        <v>785612</v>
      </c>
    </row>
    <row r="8" spans="1:8" ht="12" customHeight="1">
      <c r="A8" s="20" t="s">
        <v>17</v>
      </c>
      <c r="B8" s="21">
        <v>4559940</v>
      </c>
      <c r="C8" s="22">
        <v>2235436</v>
      </c>
      <c r="D8" s="22">
        <v>5648490</v>
      </c>
      <c r="E8" s="22">
        <v>71721598</v>
      </c>
      <c r="F8" s="24">
        <v>1347663</v>
      </c>
      <c r="G8" s="23">
        <v>56078</v>
      </c>
      <c r="H8" s="23">
        <v>467710</v>
      </c>
    </row>
    <row r="9" spans="1:8" ht="12" customHeight="1">
      <c r="A9" s="25"/>
      <c r="B9" s="26"/>
      <c r="C9" s="27"/>
      <c r="D9" s="27"/>
      <c r="E9" s="28"/>
      <c r="F9" s="28"/>
      <c r="G9" s="28"/>
      <c r="H9" s="28"/>
    </row>
    <row r="10" spans="1:9" s="32" customFormat="1" ht="12" customHeight="1">
      <c r="A10" s="29" t="s">
        <v>18</v>
      </c>
      <c r="B10" s="30">
        <f aca="true" t="shared" si="0" ref="B10:H10">SUM(B12:B20)</f>
        <v>2968321</v>
      </c>
      <c r="C10" s="31">
        <f t="shared" si="0"/>
        <v>2073471</v>
      </c>
      <c r="D10" s="31">
        <f t="shared" si="0"/>
        <v>4985074</v>
      </c>
      <c r="E10" s="31">
        <f t="shared" si="0"/>
        <v>56458464</v>
      </c>
      <c r="F10" s="31">
        <f t="shared" si="0"/>
        <v>1409441</v>
      </c>
      <c r="G10" s="31">
        <f t="shared" si="0"/>
        <v>75700</v>
      </c>
      <c r="H10" s="31">
        <f t="shared" si="0"/>
        <v>350504</v>
      </c>
      <c r="I10" s="32">
        <f>SUM(B10:H10)</f>
        <v>68320975</v>
      </c>
    </row>
    <row r="11" spans="1:8" ht="12" customHeight="1">
      <c r="A11" s="33"/>
      <c r="B11" s="26"/>
      <c r="C11" s="27"/>
      <c r="D11" s="27"/>
      <c r="E11" s="27"/>
      <c r="F11" s="34"/>
      <c r="G11" s="28"/>
      <c r="H11" s="28"/>
    </row>
    <row r="12" spans="1:9" ht="12" customHeight="1">
      <c r="A12" s="35" t="s">
        <v>19</v>
      </c>
      <c r="B12" s="16">
        <v>1290294</v>
      </c>
      <c r="C12" s="17">
        <v>1154573</v>
      </c>
      <c r="D12" s="17">
        <v>4092344</v>
      </c>
      <c r="E12" s="17">
        <v>32724596</v>
      </c>
      <c r="F12" s="36">
        <v>874443</v>
      </c>
      <c r="G12" s="23">
        <v>64238</v>
      </c>
      <c r="H12" s="23">
        <v>247647</v>
      </c>
      <c r="I12" s="32">
        <f aca="true" t="shared" si="1" ref="I12:I20">SUM(B12:H12)</f>
        <v>40448135</v>
      </c>
    </row>
    <row r="13" spans="1:9" ht="12" customHeight="1">
      <c r="A13" s="35" t="s">
        <v>20</v>
      </c>
      <c r="B13" s="16">
        <v>527445</v>
      </c>
      <c r="C13" s="17">
        <v>210233</v>
      </c>
      <c r="D13" s="17">
        <v>378183</v>
      </c>
      <c r="E13" s="17">
        <v>7981029</v>
      </c>
      <c r="F13" s="36">
        <v>170669</v>
      </c>
      <c r="G13" s="23">
        <v>2348</v>
      </c>
      <c r="H13" s="23">
        <v>37750</v>
      </c>
      <c r="I13" s="32">
        <f t="shared" si="1"/>
        <v>9307657</v>
      </c>
    </row>
    <row r="14" spans="1:9" ht="12" customHeight="1">
      <c r="A14" s="35" t="s">
        <v>21</v>
      </c>
      <c r="B14" s="16">
        <v>166677</v>
      </c>
      <c r="C14" s="17">
        <v>97542</v>
      </c>
      <c r="D14" s="17">
        <v>60735</v>
      </c>
      <c r="E14" s="17">
        <v>2487400</v>
      </c>
      <c r="F14" s="36">
        <v>23345</v>
      </c>
      <c r="G14" s="23">
        <v>0</v>
      </c>
      <c r="H14" s="23">
        <v>0</v>
      </c>
      <c r="I14" s="32">
        <f t="shared" si="1"/>
        <v>2835699</v>
      </c>
    </row>
    <row r="15" spans="1:9" ht="12" customHeight="1">
      <c r="A15" s="35" t="s">
        <v>22</v>
      </c>
      <c r="B15" s="16">
        <v>180278</v>
      </c>
      <c r="C15" s="17">
        <v>117264</v>
      </c>
      <c r="D15" s="17">
        <v>105877</v>
      </c>
      <c r="E15" s="17">
        <v>3026799</v>
      </c>
      <c r="F15" s="17">
        <v>156091</v>
      </c>
      <c r="G15" s="23">
        <v>5179</v>
      </c>
      <c r="H15" s="23">
        <v>954</v>
      </c>
      <c r="I15" s="32">
        <f t="shared" si="1"/>
        <v>3592442</v>
      </c>
    </row>
    <row r="16" spans="1:9" ht="12" customHeight="1">
      <c r="A16" s="35" t="s">
        <v>23</v>
      </c>
      <c r="B16" s="16">
        <v>94707</v>
      </c>
      <c r="C16" s="17">
        <v>24353</v>
      </c>
      <c r="D16" s="17">
        <v>33003</v>
      </c>
      <c r="E16" s="17">
        <v>1246461</v>
      </c>
      <c r="F16" s="36">
        <v>9356</v>
      </c>
      <c r="G16" s="23">
        <v>0</v>
      </c>
      <c r="H16" s="23">
        <v>0</v>
      </c>
      <c r="I16" s="32">
        <f t="shared" si="1"/>
        <v>1407880</v>
      </c>
    </row>
    <row r="17" spans="1:9" ht="12" customHeight="1">
      <c r="A17" s="35" t="s">
        <v>24</v>
      </c>
      <c r="B17" s="37">
        <v>68018</v>
      </c>
      <c r="C17" s="23">
        <v>18731</v>
      </c>
      <c r="D17" s="23">
        <v>26513</v>
      </c>
      <c r="E17" s="17">
        <v>710363</v>
      </c>
      <c r="F17" s="36">
        <v>25145</v>
      </c>
      <c r="G17" s="23">
        <v>0</v>
      </c>
      <c r="H17" s="23">
        <v>0</v>
      </c>
      <c r="I17" s="32">
        <f t="shared" si="1"/>
        <v>848770</v>
      </c>
    </row>
    <row r="18" spans="1:9" ht="12" customHeight="1">
      <c r="A18" s="35" t="s">
        <v>25</v>
      </c>
      <c r="B18" s="37">
        <v>217592</v>
      </c>
      <c r="C18" s="23">
        <v>114617</v>
      </c>
      <c r="D18" s="23">
        <v>96957</v>
      </c>
      <c r="E18" s="17">
        <v>3149282</v>
      </c>
      <c r="F18" s="36">
        <v>52621</v>
      </c>
      <c r="G18" s="23">
        <v>3200</v>
      </c>
      <c r="H18" s="23">
        <v>21932</v>
      </c>
      <c r="I18" s="32">
        <f t="shared" si="1"/>
        <v>3656201</v>
      </c>
    </row>
    <row r="19" spans="1:9" ht="12" customHeight="1">
      <c r="A19" s="35" t="s">
        <v>26</v>
      </c>
      <c r="B19" s="37">
        <v>198466</v>
      </c>
      <c r="C19" s="23">
        <v>69521</v>
      </c>
      <c r="D19" s="23">
        <v>99190</v>
      </c>
      <c r="E19" s="23">
        <v>2435118</v>
      </c>
      <c r="F19" s="23">
        <v>76921</v>
      </c>
      <c r="G19" s="23">
        <v>240</v>
      </c>
      <c r="H19" s="23">
        <v>42221</v>
      </c>
      <c r="I19" s="32">
        <f t="shared" si="1"/>
        <v>2921677</v>
      </c>
    </row>
    <row r="20" spans="1:9" ht="12" customHeight="1">
      <c r="A20" s="38" t="s">
        <v>27</v>
      </c>
      <c r="B20" s="37">
        <v>224844</v>
      </c>
      <c r="C20" s="23">
        <v>266637</v>
      </c>
      <c r="D20" s="23">
        <v>92272</v>
      </c>
      <c r="E20" s="23">
        <v>2697416</v>
      </c>
      <c r="F20" s="23">
        <v>20850</v>
      </c>
      <c r="G20" s="23">
        <v>495</v>
      </c>
      <c r="H20" s="23">
        <v>0</v>
      </c>
      <c r="I20" s="32">
        <f t="shared" si="1"/>
        <v>3302514</v>
      </c>
    </row>
    <row r="21" spans="1:8" ht="12" customHeight="1">
      <c r="A21" s="39" t="s">
        <v>28</v>
      </c>
      <c r="B21" s="40"/>
      <c r="C21" s="39"/>
      <c r="D21" s="39"/>
      <c r="E21" s="39"/>
      <c r="F21" s="39"/>
      <c r="G21" s="39"/>
      <c r="H21" s="39"/>
    </row>
    <row r="22" ht="12" customHeight="1">
      <c r="A22" s="41"/>
    </row>
    <row r="23" ht="12" customHeight="1">
      <c r="A23" s="41"/>
    </row>
    <row r="24" ht="12" customHeight="1">
      <c r="A24" s="41"/>
    </row>
    <row r="25" ht="12" customHeight="1">
      <c r="A25" s="4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2001-03-07T02:24:37Z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