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83" sheetId="1" r:id="rId1"/>
  </sheets>
  <definedNames>
    <definedName name="_10.電気_ガスおよび水道" localSheetId="0">'183'!$A$2:$F$18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<sst xmlns="http://schemas.openxmlformats.org/spreadsheetml/2006/main" count="74" uniqueCount="53">
  <si>
    <t>(単位  人)</t>
  </si>
  <si>
    <t>各年度末現在</t>
  </si>
  <si>
    <t>年度および</t>
  </si>
  <si>
    <t>総   数</t>
  </si>
  <si>
    <t>70万円</t>
  </si>
  <si>
    <t>100万円</t>
  </si>
  <si>
    <t>150万円</t>
  </si>
  <si>
    <t>200万円</t>
  </si>
  <si>
    <t>250万円</t>
  </si>
  <si>
    <t>300万円</t>
  </si>
  <si>
    <t>400万円</t>
  </si>
  <si>
    <t>500万円</t>
  </si>
  <si>
    <t>600万円</t>
  </si>
  <si>
    <t>700万円</t>
  </si>
  <si>
    <t>800万円</t>
  </si>
  <si>
    <t>1,000万円</t>
  </si>
  <si>
    <t>1,200万円</t>
  </si>
  <si>
    <t>1,500万円</t>
  </si>
  <si>
    <t>2,000万円</t>
  </si>
  <si>
    <t>3,000万円</t>
  </si>
  <si>
    <t>5,000万円</t>
  </si>
  <si>
    <t>標示</t>
  </si>
  <si>
    <t>税  務  署</t>
  </si>
  <si>
    <t>以  下</t>
  </si>
  <si>
    <t>超</t>
  </si>
  <si>
    <t>番号</t>
  </si>
  <si>
    <t>平成４年度</t>
  </si>
  <si>
    <t>４</t>
  </si>
  <si>
    <t>５</t>
  </si>
  <si>
    <t>６</t>
  </si>
  <si>
    <t>７</t>
  </si>
  <si>
    <t>８</t>
  </si>
  <si>
    <t>１ 大分</t>
  </si>
  <si>
    <t>1</t>
  </si>
  <si>
    <t>２ 別府</t>
  </si>
  <si>
    <t>2</t>
  </si>
  <si>
    <t>３ 臼杵</t>
  </si>
  <si>
    <t>3</t>
  </si>
  <si>
    <t>４ 佐伯</t>
  </si>
  <si>
    <t>4</t>
  </si>
  <si>
    <t>５ 三重</t>
  </si>
  <si>
    <t>5</t>
  </si>
  <si>
    <t>６ 竹田</t>
  </si>
  <si>
    <t>6</t>
  </si>
  <si>
    <t>７ 日田</t>
  </si>
  <si>
    <t>7</t>
  </si>
  <si>
    <t>８ 中津</t>
  </si>
  <si>
    <t>8</t>
  </si>
  <si>
    <t>９ 宇佐</t>
  </si>
  <si>
    <t>9</t>
  </si>
  <si>
    <t>資料:｢熊本国税局統計書｣</t>
  </si>
  <si>
    <t>183.申告所得税(納税者)の所得階級別人員</t>
  </si>
  <si>
    <t xml:space="preserve">  注）調査対象等：平成８年分の申告所得税の納税者について、平成９年３月３１日現在の合計所得により階級区分して、その分布を示したものである。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</si>
</sst>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4"/>
      <name val="CenturyOldst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7" fontId="5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 horizontal="centerContinuous"/>
    </xf>
    <xf numFmtId="177" fontId="7" fillId="0" borderId="0" xfId="0" applyNumberFormat="1" applyFont="1" applyBorder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Alignment="1">
      <alignment horizontal="center" vertical="center"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7" fillId="0" borderId="5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7" fillId="0" borderId="6" xfId="0" applyNumberFormat="1" applyFont="1" applyBorder="1" applyAlignment="1">
      <alignment/>
    </xf>
    <xf numFmtId="177" fontId="7" fillId="0" borderId="0" xfId="0" applyNumberFormat="1" applyFont="1" applyAlignment="1" applyProtection="1">
      <alignment horizontal="left"/>
      <protection/>
    </xf>
    <xf numFmtId="177" fontId="7" fillId="0" borderId="0" xfId="0" applyNumberFormat="1" applyFont="1" applyBorder="1" applyAlignment="1">
      <alignment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/>
      <protection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49" fontId="0" fillId="0" borderId="0" xfId="0" applyNumberFormat="1" applyFont="1" applyBorder="1" applyAlignment="1" applyProtection="1">
      <alignment horizontal="center"/>
      <protection/>
    </xf>
    <xf numFmtId="177" fontId="0" fillId="0" borderId="3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49" fontId="0" fillId="0" borderId="3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3" xfId="0" applyNumberFormat="1" applyFont="1" applyBorder="1" applyAlignment="1" applyProtection="1">
      <alignment horizontal="center"/>
      <protection locked="0"/>
    </xf>
    <xf numFmtId="177" fontId="0" fillId="0" borderId="3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 quotePrefix="1">
      <alignment horizontal="right"/>
      <protection locked="0"/>
    </xf>
    <xf numFmtId="49" fontId="0" fillId="0" borderId="0" xfId="0" applyNumberFormat="1" applyFont="1" applyBorder="1" applyAlignment="1" applyProtection="1" quotePrefix="1">
      <alignment horizontal="center"/>
      <protection/>
    </xf>
    <xf numFmtId="177" fontId="0" fillId="0" borderId="3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49" fontId="0" fillId="0" borderId="3" xfId="0" applyNumberFormat="1" applyFont="1" applyBorder="1" applyAlignment="1" applyProtection="1" quotePrefix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6" fillId="0" borderId="3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quotePrefix="1">
      <alignment/>
    </xf>
    <xf numFmtId="177" fontId="0" fillId="0" borderId="3" xfId="0" applyNumberFormat="1" applyFont="1" applyBorder="1" applyAlignment="1">
      <alignment horizontal="center"/>
    </xf>
    <xf numFmtId="177" fontId="0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7" fontId="0" fillId="0" borderId="3" xfId="0" applyNumberFormat="1" applyFont="1" applyBorder="1" applyAlignment="1" quotePrefix="1">
      <alignment horizontal="center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3" xfId="0" applyNumberFormat="1" applyFont="1" applyBorder="1" applyAlignment="1">
      <alignment/>
    </xf>
    <xf numFmtId="177" fontId="0" fillId="0" borderId="6" xfId="0" applyNumberFormat="1" applyFont="1" applyBorder="1" applyAlignment="1" applyProtection="1">
      <alignment horizontal="left"/>
      <protection/>
    </xf>
    <xf numFmtId="177" fontId="0" fillId="0" borderId="6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7" fillId="0" borderId="7" xfId="0" applyNumberFormat="1" applyFont="1" applyBorder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177" fontId="4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6"/>
  <sheetViews>
    <sheetView showGridLines="0" tabSelected="1" workbookViewId="0" topLeftCell="A1">
      <selection activeCell="A1" sqref="A1"/>
    </sheetView>
  </sheetViews>
  <sheetFormatPr defaultColWidth="13.375" defaultRowHeight="12" customHeight="1"/>
  <cols>
    <col min="1" max="1" width="14.125" style="17" customWidth="1"/>
    <col min="2" max="20" width="10.125" style="17" customWidth="1"/>
    <col min="21" max="21" width="4.75390625" style="17" customWidth="1"/>
    <col min="22" max="16384" width="13.375" style="17" customWidth="1"/>
  </cols>
  <sheetData>
    <row r="2" spans="1:21" ht="15.75" customHeight="1">
      <c r="A2" s="52" t="s">
        <v>51</v>
      </c>
      <c r="B2" s="52"/>
      <c r="C2" s="52"/>
      <c r="D2" s="52"/>
      <c r="E2" s="52"/>
      <c r="F2" s="52"/>
      <c r="G2" s="52"/>
      <c r="H2" s="52"/>
      <c r="I2" s="52"/>
      <c r="J2" s="52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</row>
    <row r="3" spans="1:21" ht="15.75" customHeight="1" thickBot="1">
      <c r="A3" s="18" t="s">
        <v>0</v>
      </c>
      <c r="B3" s="1"/>
      <c r="C3" s="2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1" t="s">
        <v>1</v>
      </c>
    </row>
    <row r="4" spans="1:21" s="6" customFormat="1" ht="12" customHeight="1" thickTop="1">
      <c r="A4" s="3" t="s">
        <v>2</v>
      </c>
      <c r="B4" s="50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4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20</v>
      </c>
      <c r="U4" s="5" t="s">
        <v>21</v>
      </c>
    </row>
    <row r="5" spans="1:21" s="6" customFormat="1" ht="12" customHeight="1">
      <c r="A5" s="7" t="s">
        <v>22</v>
      </c>
      <c r="B5" s="51"/>
      <c r="C5" s="8" t="s">
        <v>23</v>
      </c>
      <c r="D5" s="8" t="s">
        <v>23</v>
      </c>
      <c r="E5" s="8" t="s">
        <v>23</v>
      </c>
      <c r="F5" s="8" t="s">
        <v>23</v>
      </c>
      <c r="G5" s="8" t="s">
        <v>23</v>
      </c>
      <c r="H5" s="8" t="s">
        <v>23</v>
      </c>
      <c r="I5" s="8" t="s">
        <v>23</v>
      </c>
      <c r="J5" s="8" t="s">
        <v>23</v>
      </c>
      <c r="K5" s="49" t="s">
        <v>23</v>
      </c>
      <c r="L5" s="8" t="s">
        <v>23</v>
      </c>
      <c r="M5" s="8" t="s">
        <v>23</v>
      </c>
      <c r="N5" s="8" t="s">
        <v>23</v>
      </c>
      <c r="O5" s="8" t="s">
        <v>23</v>
      </c>
      <c r="P5" s="8" t="s">
        <v>23</v>
      </c>
      <c r="Q5" s="8" t="s">
        <v>23</v>
      </c>
      <c r="R5" s="8" t="s">
        <v>23</v>
      </c>
      <c r="S5" s="8" t="s">
        <v>23</v>
      </c>
      <c r="T5" s="8" t="s">
        <v>24</v>
      </c>
      <c r="U5" s="8" t="s">
        <v>25</v>
      </c>
    </row>
    <row r="6" spans="1:21" s="16" customFormat="1" ht="12" customHeight="1">
      <c r="A6" s="22" t="s">
        <v>26</v>
      </c>
      <c r="B6" s="23">
        <v>66410</v>
      </c>
      <c r="C6" s="24">
        <v>1887</v>
      </c>
      <c r="D6" s="24">
        <v>2844</v>
      </c>
      <c r="E6" s="24">
        <v>6614</v>
      </c>
      <c r="F6" s="24">
        <v>8613</v>
      </c>
      <c r="G6" s="24">
        <v>8601</v>
      </c>
      <c r="H6" s="24">
        <v>6989</v>
      </c>
      <c r="I6" s="24">
        <v>9509</v>
      </c>
      <c r="J6" s="24">
        <v>6074</v>
      </c>
      <c r="K6" s="24">
        <v>4009</v>
      </c>
      <c r="L6" s="24">
        <v>2579</v>
      </c>
      <c r="M6" s="24">
        <v>1751</v>
      </c>
      <c r="N6" s="24">
        <v>2200</v>
      </c>
      <c r="O6" s="24">
        <v>1262</v>
      </c>
      <c r="P6" s="24">
        <v>1108</v>
      </c>
      <c r="Q6" s="24">
        <v>992</v>
      </c>
      <c r="R6" s="24">
        <v>728</v>
      </c>
      <c r="S6" s="24">
        <v>417</v>
      </c>
      <c r="T6" s="24">
        <v>233</v>
      </c>
      <c r="U6" s="25" t="s">
        <v>27</v>
      </c>
    </row>
    <row r="7" spans="1:21" ht="12" customHeight="1">
      <c r="A7" s="26" t="s">
        <v>28</v>
      </c>
      <c r="B7" s="23">
        <v>66325</v>
      </c>
      <c r="C7" s="24">
        <v>1966</v>
      </c>
      <c r="D7" s="24">
        <v>2670</v>
      </c>
      <c r="E7" s="24">
        <v>6484</v>
      </c>
      <c r="F7" s="24">
        <v>8418</v>
      </c>
      <c r="G7" s="24">
        <v>8518</v>
      </c>
      <c r="H7" s="24">
        <v>6884</v>
      </c>
      <c r="I7" s="24">
        <v>9604</v>
      </c>
      <c r="J7" s="24">
        <v>6033</v>
      </c>
      <c r="K7" s="24">
        <v>3931</v>
      </c>
      <c r="L7" s="24">
        <v>2674</v>
      </c>
      <c r="M7" s="24">
        <v>1790</v>
      </c>
      <c r="N7" s="24">
        <v>2267</v>
      </c>
      <c r="O7" s="24">
        <v>1309</v>
      </c>
      <c r="P7" s="24">
        <v>1190</v>
      </c>
      <c r="Q7" s="24">
        <v>1032</v>
      </c>
      <c r="R7" s="24">
        <v>792</v>
      </c>
      <c r="S7" s="24">
        <v>494</v>
      </c>
      <c r="T7" s="24">
        <v>269</v>
      </c>
      <c r="U7" s="27" t="s">
        <v>28</v>
      </c>
    </row>
    <row r="8" spans="1:21" ht="12" customHeight="1">
      <c r="A8" s="26" t="s">
        <v>29</v>
      </c>
      <c r="B8" s="23">
        <v>72049</v>
      </c>
      <c r="C8" s="24">
        <v>2009</v>
      </c>
      <c r="D8" s="24">
        <v>2697</v>
      </c>
      <c r="E8" s="24">
        <v>6477</v>
      </c>
      <c r="F8" s="24">
        <v>8838</v>
      </c>
      <c r="G8" s="24">
        <v>9342</v>
      </c>
      <c r="H8" s="24">
        <v>7759</v>
      </c>
      <c r="I8" s="24">
        <v>10754</v>
      </c>
      <c r="J8" s="24">
        <v>7065</v>
      </c>
      <c r="K8" s="24">
        <v>4602</v>
      </c>
      <c r="L8" s="24">
        <v>3152</v>
      </c>
      <c r="M8" s="24">
        <v>2108</v>
      </c>
      <c r="N8" s="24">
        <v>2484</v>
      </c>
      <c r="O8" s="24">
        <v>1356</v>
      </c>
      <c r="P8" s="24">
        <v>1136</v>
      </c>
      <c r="Q8" s="24">
        <v>853</v>
      </c>
      <c r="R8" s="24">
        <v>669</v>
      </c>
      <c r="S8" s="24">
        <v>476</v>
      </c>
      <c r="T8" s="24">
        <v>272</v>
      </c>
      <c r="U8" s="27" t="s">
        <v>29</v>
      </c>
    </row>
    <row r="9" spans="1:21" ht="12" customHeight="1">
      <c r="A9" s="26" t="s">
        <v>30</v>
      </c>
      <c r="B9" s="28">
        <v>66687</v>
      </c>
      <c r="C9" s="29">
        <v>1596</v>
      </c>
      <c r="D9" s="29">
        <v>2452</v>
      </c>
      <c r="E9" s="29">
        <v>5649</v>
      </c>
      <c r="F9" s="30">
        <v>7437</v>
      </c>
      <c r="G9" s="24">
        <v>8709</v>
      </c>
      <c r="H9" s="24">
        <v>7295</v>
      </c>
      <c r="I9" s="24">
        <v>10257</v>
      </c>
      <c r="J9" s="24">
        <v>6428</v>
      </c>
      <c r="K9" s="24">
        <v>4326</v>
      </c>
      <c r="L9" s="24">
        <v>2991</v>
      </c>
      <c r="M9" s="24">
        <v>1974</v>
      </c>
      <c r="N9" s="24">
        <v>2407</v>
      </c>
      <c r="O9" s="24">
        <v>1350</v>
      </c>
      <c r="P9" s="24">
        <v>1247</v>
      </c>
      <c r="Q9" s="24">
        <v>1063</v>
      </c>
      <c r="R9" s="24">
        <v>744</v>
      </c>
      <c r="S9" s="24">
        <v>478</v>
      </c>
      <c r="T9" s="24">
        <v>284</v>
      </c>
      <c r="U9" s="27" t="s">
        <v>30</v>
      </c>
    </row>
    <row r="10" spans="1:21" ht="12" customHeight="1">
      <c r="A10" s="31"/>
      <c r="B10" s="32"/>
      <c r="C10" s="33"/>
      <c r="D10" s="33"/>
      <c r="U10" s="34"/>
    </row>
    <row r="11" spans="1:21" s="11" customFormat="1" ht="12" customHeight="1">
      <c r="A11" s="35" t="s">
        <v>31</v>
      </c>
      <c r="B11" s="9">
        <f aca="true" t="shared" si="0" ref="B11:T11">SUM(B13:B21)</f>
        <v>66939</v>
      </c>
      <c r="C11" s="10">
        <f t="shared" si="0"/>
        <v>1645</v>
      </c>
      <c r="D11" s="10">
        <f t="shared" si="0"/>
        <v>2416</v>
      </c>
      <c r="E11" s="10">
        <f t="shared" si="0"/>
        <v>5719</v>
      </c>
      <c r="F11" s="10">
        <f t="shared" si="0"/>
        <v>7420</v>
      </c>
      <c r="G11" s="10">
        <f t="shared" si="0"/>
        <v>8607</v>
      </c>
      <c r="H11" s="10">
        <f t="shared" si="0"/>
        <v>7239</v>
      </c>
      <c r="I11" s="10">
        <f t="shared" si="0"/>
        <v>9874</v>
      </c>
      <c r="J11" s="10">
        <f t="shared" si="0"/>
        <v>6464</v>
      </c>
      <c r="K11" s="10">
        <f t="shared" si="0"/>
        <v>4233</v>
      </c>
      <c r="L11" s="10">
        <f t="shared" si="0"/>
        <v>3015</v>
      </c>
      <c r="M11" s="10">
        <f t="shared" si="0"/>
        <v>2128</v>
      </c>
      <c r="N11" s="10">
        <f t="shared" si="0"/>
        <v>2503</v>
      </c>
      <c r="O11" s="10">
        <f t="shared" si="0"/>
        <v>1472</v>
      </c>
      <c r="P11" s="10">
        <f t="shared" si="0"/>
        <v>1338</v>
      </c>
      <c r="Q11" s="10">
        <f t="shared" si="0"/>
        <v>1177</v>
      </c>
      <c r="R11" s="10">
        <f t="shared" si="0"/>
        <v>868</v>
      </c>
      <c r="S11" s="10">
        <f t="shared" si="0"/>
        <v>524</v>
      </c>
      <c r="T11" s="10">
        <f t="shared" si="0"/>
        <v>297</v>
      </c>
      <c r="U11" s="36" t="s">
        <v>31</v>
      </c>
    </row>
    <row r="12" spans="1:21" ht="12" customHeight="1">
      <c r="A12" s="37"/>
      <c r="B12" s="32"/>
      <c r="C12" s="33"/>
      <c r="D12" s="33"/>
      <c r="E12" s="33"/>
      <c r="F12" s="38"/>
      <c r="U12" s="39"/>
    </row>
    <row r="13" spans="1:21" ht="12" customHeight="1">
      <c r="A13" s="40" t="s">
        <v>32</v>
      </c>
      <c r="B13" s="32">
        <f aca="true" t="shared" si="1" ref="B13:B21">SUM(C13:T13)</f>
        <v>23554</v>
      </c>
      <c r="C13" s="41">
        <v>568</v>
      </c>
      <c r="D13" s="41">
        <v>728</v>
      </c>
      <c r="E13" s="41">
        <v>1733</v>
      </c>
      <c r="F13" s="42">
        <v>2306</v>
      </c>
      <c r="G13" s="24">
        <v>2748</v>
      </c>
      <c r="H13" s="24">
        <v>2381</v>
      </c>
      <c r="I13" s="24">
        <v>3271</v>
      </c>
      <c r="J13" s="24">
        <v>2260</v>
      </c>
      <c r="K13" s="24">
        <v>1559</v>
      </c>
      <c r="L13" s="24">
        <v>1226</v>
      </c>
      <c r="M13" s="24">
        <v>919</v>
      </c>
      <c r="N13" s="24">
        <v>1160</v>
      </c>
      <c r="O13" s="24">
        <v>695</v>
      </c>
      <c r="P13" s="24">
        <v>649</v>
      </c>
      <c r="Q13" s="24">
        <v>556</v>
      </c>
      <c r="R13" s="24">
        <v>429</v>
      </c>
      <c r="S13" s="24">
        <v>228</v>
      </c>
      <c r="T13" s="24">
        <v>138</v>
      </c>
      <c r="U13" s="43" t="s">
        <v>33</v>
      </c>
    </row>
    <row r="14" spans="1:21" ht="12" customHeight="1">
      <c r="A14" s="40" t="s">
        <v>34</v>
      </c>
      <c r="B14" s="32">
        <f t="shared" si="1"/>
        <v>12419</v>
      </c>
      <c r="C14" s="41">
        <v>335</v>
      </c>
      <c r="D14" s="41">
        <v>521</v>
      </c>
      <c r="E14" s="41">
        <v>1152</v>
      </c>
      <c r="F14" s="42">
        <v>1446</v>
      </c>
      <c r="G14" s="24">
        <v>1585</v>
      </c>
      <c r="H14" s="24">
        <v>1333</v>
      </c>
      <c r="I14" s="24">
        <v>1804</v>
      </c>
      <c r="J14" s="24">
        <v>1157</v>
      </c>
      <c r="K14" s="24">
        <v>757</v>
      </c>
      <c r="L14" s="24">
        <v>558</v>
      </c>
      <c r="M14" s="24">
        <v>376</v>
      </c>
      <c r="N14" s="24">
        <v>398</v>
      </c>
      <c r="O14" s="24">
        <v>242</v>
      </c>
      <c r="P14" s="24">
        <v>234</v>
      </c>
      <c r="Q14" s="24">
        <v>212</v>
      </c>
      <c r="R14" s="24">
        <v>161</v>
      </c>
      <c r="S14" s="24">
        <v>93</v>
      </c>
      <c r="T14" s="24">
        <v>55</v>
      </c>
      <c r="U14" s="43" t="s">
        <v>35</v>
      </c>
    </row>
    <row r="15" spans="1:21" ht="12" customHeight="1">
      <c r="A15" s="40" t="s">
        <v>36</v>
      </c>
      <c r="B15" s="32">
        <f t="shared" si="1"/>
        <v>4276</v>
      </c>
      <c r="C15" s="41">
        <v>98</v>
      </c>
      <c r="D15" s="41">
        <v>165</v>
      </c>
      <c r="E15" s="41">
        <v>418</v>
      </c>
      <c r="F15" s="42">
        <v>527</v>
      </c>
      <c r="G15" s="24">
        <v>569</v>
      </c>
      <c r="H15" s="24">
        <v>484</v>
      </c>
      <c r="I15" s="24">
        <v>690</v>
      </c>
      <c r="J15" s="24">
        <v>414</v>
      </c>
      <c r="K15" s="24">
        <v>237</v>
      </c>
      <c r="L15" s="24">
        <v>157</v>
      </c>
      <c r="M15" s="24">
        <v>109</v>
      </c>
      <c r="N15" s="24">
        <v>120</v>
      </c>
      <c r="O15" s="24">
        <v>80</v>
      </c>
      <c r="P15" s="24">
        <v>69</v>
      </c>
      <c r="Q15" s="24">
        <v>57</v>
      </c>
      <c r="R15" s="24">
        <v>36</v>
      </c>
      <c r="S15" s="24">
        <v>24</v>
      </c>
      <c r="T15" s="24">
        <v>22</v>
      </c>
      <c r="U15" s="43" t="s">
        <v>37</v>
      </c>
    </row>
    <row r="16" spans="1:21" ht="12" customHeight="1">
      <c r="A16" s="40" t="s">
        <v>38</v>
      </c>
      <c r="B16" s="32">
        <f t="shared" si="1"/>
        <v>4543</v>
      </c>
      <c r="C16" s="41">
        <v>105</v>
      </c>
      <c r="D16" s="41">
        <v>196</v>
      </c>
      <c r="E16" s="41">
        <v>461</v>
      </c>
      <c r="F16" s="42">
        <v>542</v>
      </c>
      <c r="G16" s="24">
        <v>630</v>
      </c>
      <c r="H16" s="24">
        <v>476</v>
      </c>
      <c r="I16" s="24">
        <v>703</v>
      </c>
      <c r="J16" s="24">
        <v>411</v>
      </c>
      <c r="K16" s="24">
        <v>250</v>
      </c>
      <c r="L16" s="24">
        <v>156</v>
      </c>
      <c r="M16" s="24">
        <v>115</v>
      </c>
      <c r="N16" s="24">
        <v>159</v>
      </c>
      <c r="O16" s="24">
        <v>94</v>
      </c>
      <c r="P16" s="24">
        <v>80</v>
      </c>
      <c r="Q16" s="24">
        <v>73</v>
      </c>
      <c r="R16" s="24">
        <v>47</v>
      </c>
      <c r="S16" s="24">
        <v>36</v>
      </c>
      <c r="T16" s="24">
        <v>9</v>
      </c>
      <c r="U16" s="43" t="s">
        <v>39</v>
      </c>
    </row>
    <row r="17" spans="1:21" ht="12" customHeight="1">
      <c r="A17" s="40" t="s">
        <v>40</v>
      </c>
      <c r="B17" s="32">
        <f t="shared" si="1"/>
        <v>3035</v>
      </c>
      <c r="C17" s="41">
        <v>59</v>
      </c>
      <c r="D17" s="41">
        <v>94</v>
      </c>
      <c r="E17" s="41">
        <v>234</v>
      </c>
      <c r="F17" s="42">
        <v>329</v>
      </c>
      <c r="G17" s="24">
        <v>405</v>
      </c>
      <c r="H17" s="24">
        <v>344</v>
      </c>
      <c r="I17" s="24">
        <v>523</v>
      </c>
      <c r="J17" s="24">
        <v>348</v>
      </c>
      <c r="K17" s="24">
        <v>250</v>
      </c>
      <c r="L17" s="24">
        <v>140</v>
      </c>
      <c r="M17" s="24">
        <v>89</v>
      </c>
      <c r="N17" s="24">
        <v>83</v>
      </c>
      <c r="O17" s="24">
        <v>40</v>
      </c>
      <c r="P17" s="24">
        <v>30</v>
      </c>
      <c r="Q17" s="24">
        <v>26</v>
      </c>
      <c r="R17" s="24">
        <v>20</v>
      </c>
      <c r="S17" s="24">
        <v>17</v>
      </c>
      <c r="T17" s="24">
        <v>4</v>
      </c>
      <c r="U17" s="43" t="s">
        <v>41</v>
      </c>
    </row>
    <row r="18" spans="1:21" ht="12" customHeight="1">
      <c r="A18" s="40" t="s">
        <v>42</v>
      </c>
      <c r="B18" s="32">
        <f t="shared" si="1"/>
        <v>2114</v>
      </c>
      <c r="C18" s="24">
        <v>53</v>
      </c>
      <c r="D18" s="24">
        <v>68</v>
      </c>
      <c r="E18" s="41">
        <v>193</v>
      </c>
      <c r="F18" s="42">
        <v>235</v>
      </c>
      <c r="G18" s="24">
        <v>320</v>
      </c>
      <c r="H18" s="24">
        <v>241</v>
      </c>
      <c r="I18" s="24">
        <v>335</v>
      </c>
      <c r="J18" s="24">
        <v>228</v>
      </c>
      <c r="K18" s="24">
        <v>140</v>
      </c>
      <c r="L18" s="24">
        <v>101</v>
      </c>
      <c r="M18" s="24">
        <v>66</v>
      </c>
      <c r="N18" s="24">
        <v>45</v>
      </c>
      <c r="O18" s="24">
        <v>21</v>
      </c>
      <c r="P18" s="24">
        <v>21</v>
      </c>
      <c r="Q18" s="24">
        <v>18</v>
      </c>
      <c r="R18" s="24">
        <v>15</v>
      </c>
      <c r="S18" s="24">
        <v>12</v>
      </c>
      <c r="T18" s="24">
        <v>2</v>
      </c>
      <c r="U18" s="43" t="s">
        <v>43</v>
      </c>
    </row>
    <row r="19" spans="1:21" ht="12" customHeight="1">
      <c r="A19" s="40" t="s">
        <v>44</v>
      </c>
      <c r="B19" s="32">
        <f t="shared" si="1"/>
        <v>7417</v>
      </c>
      <c r="C19" s="24">
        <v>179</v>
      </c>
      <c r="D19" s="24">
        <v>267</v>
      </c>
      <c r="E19" s="41">
        <v>648</v>
      </c>
      <c r="F19" s="42">
        <v>796</v>
      </c>
      <c r="G19" s="24">
        <v>958</v>
      </c>
      <c r="H19" s="24">
        <v>890</v>
      </c>
      <c r="I19" s="24">
        <v>1203</v>
      </c>
      <c r="J19" s="24">
        <v>745</v>
      </c>
      <c r="K19" s="24">
        <v>492</v>
      </c>
      <c r="L19" s="24">
        <v>303</v>
      </c>
      <c r="M19" s="24">
        <v>200</v>
      </c>
      <c r="N19" s="24">
        <v>228</v>
      </c>
      <c r="O19" s="24">
        <v>162</v>
      </c>
      <c r="P19" s="24">
        <v>101</v>
      </c>
      <c r="Q19" s="24">
        <v>112</v>
      </c>
      <c r="R19" s="24">
        <v>65</v>
      </c>
      <c r="S19" s="24">
        <v>43</v>
      </c>
      <c r="T19" s="24">
        <v>25</v>
      </c>
      <c r="U19" s="43" t="s">
        <v>45</v>
      </c>
    </row>
    <row r="20" spans="1:21" ht="12" customHeight="1">
      <c r="A20" s="40" t="s">
        <v>46</v>
      </c>
      <c r="B20" s="32">
        <f t="shared" si="1"/>
        <v>4812</v>
      </c>
      <c r="C20" s="24">
        <v>146</v>
      </c>
      <c r="D20" s="24">
        <v>205</v>
      </c>
      <c r="E20" s="24">
        <v>466</v>
      </c>
      <c r="F20" s="24">
        <v>632</v>
      </c>
      <c r="G20" s="24">
        <v>702</v>
      </c>
      <c r="H20" s="24">
        <v>532</v>
      </c>
      <c r="I20" s="24">
        <v>618</v>
      </c>
      <c r="J20" s="24">
        <v>421</v>
      </c>
      <c r="K20" s="24">
        <v>275</v>
      </c>
      <c r="L20" s="24">
        <v>181</v>
      </c>
      <c r="M20" s="24">
        <v>136</v>
      </c>
      <c r="N20" s="24">
        <v>158</v>
      </c>
      <c r="O20" s="24">
        <v>85</v>
      </c>
      <c r="P20" s="24">
        <v>76</v>
      </c>
      <c r="Q20" s="24">
        <v>74</v>
      </c>
      <c r="R20" s="24">
        <v>58</v>
      </c>
      <c r="S20" s="24">
        <v>28</v>
      </c>
      <c r="T20" s="24">
        <v>19</v>
      </c>
      <c r="U20" s="43" t="s">
        <v>47</v>
      </c>
    </row>
    <row r="21" spans="1:21" ht="12" customHeight="1">
      <c r="A21" s="44" t="s">
        <v>48</v>
      </c>
      <c r="B21" s="45">
        <f t="shared" si="1"/>
        <v>4769</v>
      </c>
      <c r="C21" s="24">
        <v>102</v>
      </c>
      <c r="D21" s="24">
        <v>172</v>
      </c>
      <c r="E21" s="24">
        <v>414</v>
      </c>
      <c r="F21" s="24">
        <v>607</v>
      </c>
      <c r="G21" s="24">
        <v>690</v>
      </c>
      <c r="H21" s="24">
        <v>558</v>
      </c>
      <c r="I21" s="24">
        <v>727</v>
      </c>
      <c r="J21" s="24">
        <v>480</v>
      </c>
      <c r="K21" s="24">
        <v>273</v>
      </c>
      <c r="L21" s="24">
        <v>193</v>
      </c>
      <c r="M21" s="24">
        <v>118</v>
      </c>
      <c r="N21" s="24">
        <v>152</v>
      </c>
      <c r="O21" s="24">
        <v>53</v>
      </c>
      <c r="P21" s="24">
        <v>78</v>
      </c>
      <c r="Q21" s="24">
        <v>49</v>
      </c>
      <c r="R21" s="24">
        <v>37</v>
      </c>
      <c r="S21" s="24">
        <v>43</v>
      </c>
      <c r="T21" s="24">
        <v>23</v>
      </c>
      <c r="U21" s="43" t="s">
        <v>49</v>
      </c>
    </row>
    <row r="22" spans="1:21" ht="12" customHeight="1">
      <c r="A22" s="12" t="s">
        <v>50</v>
      </c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</row>
    <row r="23" ht="12" customHeight="1">
      <c r="A23" s="13" t="s">
        <v>52</v>
      </c>
    </row>
    <row r="24" ht="12" customHeight="1">
      <c r="A24" s="14"/>
    </row>
    <row r="25" ht="12" customHeight="1">
      <c r="A25" s="48"/>
    </row>
    <row r="26" ht="12" customHeight="1">
      <c r="A26" s="48"/>
    </row>
  </sheetData>
  <mergeCells count="2">
    <mergeCell ref="B4:B5"/>
    <mergeCell ref="A2:J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1999-03-18T01:09:59Z</cp:lastPrinted>
  <dcterms:created xsi:type="dcterms:W3CDTF">1999-03-18T01:08:24Z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