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<sst xmlns="http://schemas.openxmlformats.org/spreadsheetml/2006/main" count="50" uniqueCount="46">
  <si>
    <t>(単位  人､%)</t>
  </si>
  <si>
    <t>年次および</t>
  </si>
  <si>
    <t>日 帰 り ･ 宿 泊 別 観 光 客 数</t>
  </si>
  <si>
    <t>発　　　地　　　　　　　　　　　　別　　　観　　　光　　　客　　　数</t>
  </si>
  <si>
    <t>表示</t>
  </si>
  <si>
    <t>市町村</t>
  </si>
  <si>
    <t xml:space="preserve">  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</si>
  <si>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</si>
  <si>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</si>
  <si>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</si>
  <si>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</si>
  <si>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</si>
  <si>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</si>
  <si>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</si>
  <si>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</si>
  <si>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</si>
  <si>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</si>
  <si>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</si>
  <si>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>番号</t>
  </si>
  <si>
    <t xml:space="preserve">  客  数</t>
  </si>
  <si>
    <t>構成比</t>
  </si>
  <si>
    <t>( 除福岡県 )</t>
  </si>
  <si>
    <t>(年)</t>
  </si>
  <si>
    <t>平成６年</t>
  </si>
  <si>
    <t>平成７年　</t>
  </si>
  <si>
    <t>平成８年　</t>
  </si>
  <si>
    <t>平成９年　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</si>
  <si>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</si>
  <si>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</si>
  <si>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</si>
  <si>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</si>
  <si>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</si>
  <si>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</si>
  <si>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</si>
  <si>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</si>
  <si>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</si>
  <si>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</si>
  <si>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</si>
  <si>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</si>
  <si>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</si>
  <si>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</si>
  <si>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</si>
  <si>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</si>
  <si>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</si>
  <si>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資料：県観光振興課｢観光動態調査｣</t>
  </si>
  <si>
    <t xml:space="preserve"> 270．日帰り・宿泊別及び発地別観光客数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</si>
</sst>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8" fontId="6" fillId="0" borderId="0" xfId="16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38" fontId="4" fillId="0" borderId="1" xfId="16" applyFont="1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distributed"/>
      <protection/>
    </xf>
    <xf numFmtId="0" fontId="8" fillId="0" borderId="4" xfId="0" applyFont="1" applyBorder="1" applyAlignment="1">
      <alignment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7" xfId="0" applyFont="1" applyBorder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8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41" fontId="4" fillId="0" borderId="0" xfId="16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83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7" xfId="0" applyFont="1" applyBorder="1" applyAlignment="1" applyProtection="1" quotePrefix="1">
      <alignment horizontal="center"/>
      <protection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41" fontId="4" fillId="0" borderId="0" xfId="16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 quotePrefix="1">
      <alignment horizontal="distributed"/>
    </xf>
    <xf numFmtId="41" fontId="10" fillId="0" borderId="0" xfId="16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11" fillId="0" borderId="0" xfId="0" applyFont="1" applyAlignment="1">
      <alignment/>
    </xf>
    <xf numFmtId="38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8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8" xfId="0" applyFont="1" applyBorder="1" applyAlignment="1" applyProtection="1">
      <alignment horizontal="distributed"/>
      <protection/>
    </xf>
    <xf numFmtId="38" fontId="4" fillId="0" borderId="8" xfId="16" applyFont="1" applyBorder="1" applyAlignment="1" applyProtection="1">
      <alignment horizontal="distributed"/>
      <protection/>
    </xf>
    <xf numFmtId="0" fontId="9" fillId="0" borderId="5" xfId="0" applyFont="1" applyBorder="1" applyAlignment="1">
      <alignment horizontal="center"/>
    </xf>
    <xf numFmtId="0" fontId="4" fillId="0" borderId="11" xfId="0" applyFont="1" applyBorder="1" applyAlignment="1" applyProtection="1">
      <alignment horizontal="distributed"/>
      <protection/>
    </xf>
    <xf numFmtId="41" fontId="4" fillId="0" borderId="5" xfId="16" applyNumberFormat="1" applyFont="1" applyBorder="1" applyAlignment="1" applyProtection="1">
      <alignment/>
      <protection/>
    </xf>
    <xf numFmtId="190" fontId="4" fillId="0" borderId="5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38" fontId="4" fillId="0" borderId="0" xfId="16" applyFont="1" applyAlignment="1">
      <alignment/>
    </xf>
    <xf numFmtId="0" fontId="12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2.875" style="0" customWidth="1"/>
    <col min="2" max="2" width="15.625" style="0" customWidth="1"/>
    <col min="3" max="3" width="11.625" style="0" customWidth="1"/>
    <col min="4" max="4" width="6.625" style="0" customWidth="1"/>
    <col min="5" max="5" width="10.625" style="0" customWidth="1"/>
    <col min="6" max="6" width="6.625" style="0" customWidth="1"/>
    <col min="7" max="7" width="11.625" style="0" customWidth="1"/>
    <col min="8" max="8" width="6.625" style="0" customWidth="1"/>
    <col min="9" max="10" width="12.75390625" style="0" customWidth="1"/>
    <col min="11" max="17" width="13.375" style="0" customWidth="1"/>
    <col min="18" max="18" width="3.50390625" style="0" customWidth="1"/>
    <col min="20" max="20" width="10.875" style="0" customWidth="1"/>
  </cols>
  <sheetData>
    <row r="1" s="1" customFormat="1" ht="21"/>
    <row r="2" spans="1:18" ht="17.2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2"/>
      <c r="L2" s="2"/>
      <c r="M2" s="2"/>
      <c r="N2" s="2"/>
      <c r="O2" s="2"/>
      <c r="P2" s="2"/>
      <c r="Q2" s="2"/>
      <c r="R2" s="3"/>
    </row>
    <row r="3" spans="1:18" ht="14.25" thickBot="1">
      <c r="A3" s="4" t="s">
        <v>0</v>
      </c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4.25" customHeight="1" thickTop="1">
      <c r="A4" s="8" t="s">
        <v>1</v>
      </c>
      <c r="B4" s="9"/>
      <c r="C4" s="10"/>
      <c r="D4" s="11" t="s">
        <v>2</v>
      </c>
      <c r="E4" s="12"/>
      <c r="F4" s="12"/>
      <c r="G4" s="12"/>
      <c r="H4" s="13"/>
      <c r="I4" s="14" t="s">
        <v>3</v>
      </c>
      <c r="J4" s="12"/>
      <c r="K4" s="11"/>
      <c r="L4" s="12"/>
      <c r="M4" s="12"/>
      <c r="N4" s="13"/>
      <c r="O4" s="13"/>
      <c r="P4" s="13"/>
      <c r="Q4" s="13"/>
      <c r="R4" s="15" t="s">
        <v>4</v>
      </c>
    </row>
    <row r="5" spans="1:18" ht="13.5" customHeight="1">
      <c r="A5" s="16" t="s">
        <v>5</v>
      </c>
      <c r="B5" s="17"/>
      <c r="C5" s="18" t="s">
        <v>6</v>
      </c>
      <c r="D5" s="12"/>
      <c r="E5" s="18" t="s">
        <v>7</v>
      </c>
      <c r="F5" s="12"/>
      <c r="G5" s="18" t="s">
        <v>8</v>
      </c>
      <c r="H5" s="12"/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19" t="s">
        <v>15</v>
      </c>
      <c r="P5" s="19" t="s">
        <v>16</v>
      </c>
      <c r="Q5" s="19" t="s">
        <v>17</v>
      </c>
      <c r="R5" s="15" t="s">
        <v>18</v>
      </c>
    </row>
    <row r="6" spans="1:18" ht="13.5">
      <c r="A6" s="13"/>
      <c r="B6" s="13"/>
      <c r="C6" s="20" t="s">
        <v>19</v>
      </c>
      <c r="D6" s="20" t="s">
        <v>20</v>
      </c>
      <c r="E6" s="20" t="s">
        <v>19</v>
      </c>
      <c r="F6" s="20" t="s">
        <v>20</v>
      </c>
      <c r="G6" s="20" t="s">
        <v>19</v>
      </c>
      <c r="H6" s="20" t="s">
        <v>20</v>
      </c>
      <c r="I6" s="10"/>
      <c r="J6" s="10"/>
      <c r="K6" s="20" t="s">
        <v>21</v>
      </c>
      <c r="L6" s="21"/>
      <c r="M6" s="21"/>
      <c r="N6" s="21"/>
      <c r="O6" s="21"/>
      <c r="P6" s="21"/>
      <c r="Q6" s="21"/>
      <c r="R6" s="21" t="s">
        <v>22</v>
      </c>
    </row>
    <row r="7" spans="1:18" ht="13.5" customHeight="1">
      <c r="A7" s="22" t="s">
        <v>23</v>
      </c>
      <c r="B7" s="23"/>
      <c r="C7" s="24">
        <v>38699677</v>
      </c>
      <c r="D7" s="25">
        <v>100</v>
      </c>
      <c r="E7" s="24">
        <v>8104411</v>
      </c>
      <c r="F7" s="25">
        <v>100</v>
      </c>
      <c r="G7" s="24">
        <v>46804088</v>
      </c>
      <c r="H7" s="25">
        <v>100</v>
      </c>
      <c r="I7" s="24">
        <v>11871237</v>
      </c>
      <c r="J7" s="24">
        <v>14205595</v>
      </c>
      <c r="K7" s="24">
        <v>8010405</v>
      </c>
      <c r="L7" s="24">
        <v>1987098</v>
      </c>
      <c r="M7" s="24">
        <v>3779736</v>
      </c>
      <c r="N7" s="24">
        <v>2481760</v>
      </c>
      <c r="O7" s="24">
        <v>1291347</v>
      </c>
      <c r="P7" s="24">
        <v>2289903</v>
      </c>
      <c r="Q7" s="24">
        <v>887007</v>
      </c>
      <c r="R7" s="26">
        <v>6</v>
      </c>
    </row>
    <row r="8" spans="1:18" ht="13.5" customHeight="1">
      <c r="A8" s="27" t="s">
        <v>24</v>
      </c>
      <c r="B8" s="28"/>
      <c r="C8" s="24">
        <v>39439653</v>
      </c>
      <c r="D8" s="25">
        <v>100</v>
      </c>
      <c r="E8" s="24">
        <v>8240009</v>
      </c>
      <c r="F8" s="25">
        <v>100</v>
      </c>
      <c r="G8" s="24">
        <v>47679662</v>
      </c>
      <c r="H8" s="25">
        <v>100</v>
      </c>
      <c r="I8" s="24">
        <v>12215295</v>
      </c>
      <c r="J8" s="24">
        <v>15185259</v>
      </c>
      <c r="K8" s="24">
        <v>8026193</v>
      </c>
      <c r="L8" s="24">
        <v>1947729</v>
      </c>
      <c r="M8" s="24">
        <v>3558244</v>
      </c>
      <c r="N8" s="24">
        <v>2456298</v>
      </c>
      <c r="O8" s="24">
        <v>1280056</v>
      </c>
      <c r="P8" s="24">
        <v>2147908</v>
      </c>
      <c r="Q8" s="24">
        <v>862680</v>
      </c>
      <c r="R8" s="26">
        <v>7</v>
      </c>
    </row>
    <row r="9" spans="1:20" s="32" customFormat="1" ht="13.5" customHeight="1">
      <c r="A9" s="27" t="s">
        <v>25</v>
      </c>
      <c r="B9" s="28"/>
      <c r="C9" s="29">
        <v>40003324</v>
      </c>
      <c r="D9" s="30">
        <v>100</v>
      </c>
      <c r="E9" s="29">
        <v>8307801</v>
      </c>
      <c r="F9" s="30">
        <v>100</v>
      </c>
      <c r="G9" s="29">
        <v>48311125</v>
      </c>
      <c r="H9" s="30">
        <v>100</v>
      </c>
      <c r="I9" s="29">
        <v>12490321</v>
      </c>
      <c r="J9" s="29">
        <v>15880961</v>
      </c>
      <c r="K9" s="29">
        <v>8072540</v>
      </c>
      <c r="L9" s="29">
        <v>1995333</v>
      </c>
      <c r="M9" s="29">
        <v>3212579</v>
      </c>
      <c r="N9" s="29">
        <v>2557385</v>
      </c>
      <c r="O9" s="29">
        <v>1178619</v>
      </c>
      <c r="P9" s="29">
        <v>1915701</v>
      </c>
      <c r="Q9" s="29">
        <v>1007686</v>
      </c>
      <c r="R9" s="31">
        <v>8</v>
      </c>
      <c r="T9" s="33"/>
    </row>
    <row r="10" spans="1:18" ht="13.5">
      <c r="A10" s="27"/>
      <c r="B10" s="28"/>
      <c r="C10" s="34"/>
      <c r="D10" s="25"/>
      <c r="E10" s="34"/>
      <c r="F10" s="35"/>
      <c r="G10" s="34"/>
      <c r="H10" s="25"/>
      <c r="I10" s="34"/>
      <c r="J10" s="34"/>
      <c r="K10" s="34"/>
      <c r="L10" s="34"/>
      <c r="M10" s="34"/>
      <c r="N10" s="34"/>
      <c r="O10" s="34"/>
      <c r="P10" s="34"/>
      <c r="Q10" s="34"/>
      <c r="R10" s="36"/>
    </row>
    <row r="11" spans="1:20" s="42" customFormat="1" ht="13.5" customHeight="1">
      <c r="A11" s="37" t="s">
        <v>26</v>
      </c>
      <c r="B11" s="38"/>
      <c r="C11" s="39">
        <f>SUM(C13:C29)</f>
        <v>40755354</v>
      </c>
      <c r="D11" s="40">
        <v>100</v>
      </c>
      <c r="E11" s="39">
        <f>SUM(E13:E29)</f>
        <v>8020919</v>
      </c>
      <c r="F11" s="40">
        <v>100</v>
      </c>
      <c r="G11" s="39">
        <f>C11+E11</f>
        <v>48776273</v>
      </c>
      <c r="H11" s="40">
        <v>100</v>
      </c>
      <c r="I11" s="39">
        <f aca="true" t="shared" si="0" ref="I11:Q11">SUM(I13:I29)</f>
        <v>12834529</v>
      </c>
      <c r="J11" s="39">
        <f t="shared" si="0"/>
        <v>15816222</v>
      </c>
      <c r="K11" s="39">
        <f t="shared" si="0"/>
        <v>7411942</v>
      </c>
      <c r="L11" s="39">
        <f t="shared" si="0"/>
        <v>2328509</v>
      </c>
      <c r="M11" s="39">
        <f t="shared" si="0"/>
        <v>3147682</v>
      </c>
      <c r="N11" s="39">
        <f t="shared" si="0"/>
        <v>3114881</v>
      </c>
      <c r="O11" s="39">
        <f t="shared" si="0"/>
        <v>1192776</v>
      </c>
      <c r="P11" s="39">
        <f t="shared" si="0"/>
        <v>1937023</v>
      </c>
      <c r="Q11" s="39">
        <f t="shared" si="0"/>
        <v>992709</v>
      </c>
      <c r="R11" s="41">
        <v>9</v>
      </c>
      <c r="T11" s="43"/>
    </row>
    <row r="12" spans="1:18" ht="13.5">
      <c r="A12" s="44"/>
      <c r="B12" s="45"/>
      <c r="C12" s="34"/>
      <c r="D12" s="25"/>
      <c r="E12" s="34"/>
      <c r="F12" s="25"/>
      <c r="G12" s="34"/>
      <c r="H12" s="25"/>
      <c r="I12" s="34"/>
      <c r="J12" s="34"/>
      <c r="K12" s="34"/>
      <c r="L12" s="34"/>
      <c r="M12" s="34"/>
      <c r="N12" s="34"/>
      <c r="O12" s="34"/>
      <c r="P12" s="34"/>
      <c r="Q12" s="34"/>
      <c r="R12" s="36"/>
    </row>
    <row r="13" spans="1:18" ht="13.5">
      <c r="A13" s="46">
        <v>1</v>
      </c>
      <c r="B13" s="47" t="s">
        <v>27</v>
      </c>
      <c r="C13" s="24">
        <v>1978532</v>
      </c>
      <c r="D13" s="25">
        <v>4.854655415335124</v>
      </c>
      <c r="E13" s="24">
        <v>601561</v>
      </c>
      <c r="F13" s="25">
        <v>7.499901195860474</v>
      </c>
      <c r="G13" s="24">
        <v>2580093</v>
      </c>
      <c r="H13" s="25">
        <v>5.289647694074535</v>
      </c>
      <c r="I13" s="24">
        <v>216384</v>
      </c>
      <c r="J13" s="24">
        <v>258322</v>
      </c>
      <c r="K13" s="24">
        <v>473643</v>
      </c>
      <c r="L13" s="24">
        <v>168616</v>
      </c>
      <c r="M13" s="24">
        <v>163545</v>
      </c>
      <c r="N13" s="24">
        <v>171849</v>
      </c>
      <c r="O13" s="24">
        <v>369860</v>
      </c>
      <c r="P13" s="24">
        <v>265465</v>
      </c>
      <c r="Q13" s="24">
        <v>492409</v>
      </c>
      <c r="R13" s="26">
        <v>1</v>
      </c>
    </row>
    <row r="14" spans="1:18" ht="13.5">
      <c r="A14" s="46">
        <v>2</v>
      </c>
      <c r="B14" s="47" t="s">
        <v>28</v>
      </c>
      <c r="C14" s="24">
        <v>7299853</v>
      </c>
      <c r="D14" s="25">
        <v>17.911396377516436</v>
      </c>
      <c r="E14" s="24">
        <v>4040305</v>
      </c>
      <c r="F14" s="25">
        <v>50.37209576608366</v>
      </c>
      <c r="G14" s="24">
        <v>11340158</v>
      </c>
      <c r="H14" s="25">
        <v>23.24933272371999</v>
      </c>
      <c r="I14" s="24">
        <v>2163363</v>
      </c>
      <c r="J14" s="24">
        <v>2685896</v>
      </c>
      <c r="K14" s="24">
        <v>1461087</v>
      </c>
      <c r="L14" s="24">
        <v>1131417</v>
      </c>
      <c r="M14" s="24">
        <v>911034</v>
      </c>
      <c r="N14" s="24">
        <v>1504882</v>
      </c>
      <c r="O14" s="24">
        <v>410972</v>
      </c>
      <c r="P14" s="24">
        <v>751411</v>
      </c>
      <c r="Q14" s="24">
        <v>320096</v>
      </c>
      <c r="R14" s="26">
        <v>2</v>
      </c>
    </row>
    <row r="15" spans="1:18" ht="13.5">
      <c r="A15" s="46">
        <v>3</v>
      </c>
      <c r="B15" s="48" t="s">
        <v>29</v>
      </c>
      <c r="C15" s="24">
        <v>470402</v>
      </c>
      <c r="D15" s="25">
        <v>1.154209088700346</v>
      </c>
      <c r="E15" s="24">
        <v>102613</v>
      </c>
      <c r="F15" s="25">
        <v>1.2793172453181487</v>
      </c>
      <c r="G15" s="24">
        <v>573015</v>
      </c>
      <c r="H15" s="25">
        <v>1.1747822552985958</v>
      </c>
      <c r="I15" s="24">
        <v>82662</v>
      </c>
      <c r="J15" s="24">
        <v>129963</v>
      </c>
      <c r="K15" s="24">
        <v>152840</v>
      </c>
      <c r="L15" s="24">
        <v>16290</v>
      </c>
      <c r="M15" s="24">
        <v>89764</v>
      </c>
      <c r="N15" s="24">
        <v>48787</v>
      </c>
      <c r="O15" s="24">
        <v>19323</v>
      </c>
      <c r="P15" s="24">
        <v>31741</v>
      </c>
      <c r="Q15" s="24">
        <v>1645</v>
      </c>
      <c r="R15" s="26">
        <v>3</v>
      </c>
    </row>
    <row r="16" spans="1:18" ht="13.5">
      <c r="A16" s="46">
        <v>4</v>
      </c>
      <c r="B16" s="47" t="s">
        <v>30</v>
      </c>
      <c r="C16" s="24">
        <v>2245201</v>
      </c>
      <c r="D16" s="25">
        <v>5.508971900967907</v>
      </c>
      <c r="E16" s="24">
        <v>283070</v>
      </c>
      <c r="F16" s="25">
        <v>3.5291467224640964</v>
      </c>
      <c r="G16" s="24">
        <v>2528271</v>
      </c>
      <c r="H16" s="25">
        <v>5.183403414196898</v>
      </c>
      <c r="I16" s="24">
        <v>639877</v>
      </c>
      <c r="J16" s="24">
        <v>805495</v>
      </c>
      <c r="K16" s="24">
        <v>638195</v>
      </c>
      <c r="L16" s="24">
        <v>74282</v>
      </c>
      <c r="M16" s="24">
        <v>197205</v>
      </c>
      <c r="N16" s="24">
        <v>68055</v>
      </c>
      <c r="O16" s="24">
        <v>37937</v>
      </c>
      <c r="P16" s="24">
        <v>53955</v>
      </c>
      <c r="Q16" s="24">
        <v>13270</v>
      </c>
      <c r="R16" s="26">
        <v>4</v>
      </c>
    </row>
    <row r="17" spans="1:18" ht="13.5">
      <c r="A17" s="46">
        <v>5</v>
      </c>
      <c r="B17" s="47" t="s">
        <v>31</v>
      </c>
      <c r="C17" s="24">
        <v>422660</v>
      </c>
      <c r="D17" s="25">
        <v>1.0370661974865927</v>
      </c>
      <c r="E17" s="24">
        <v>54740</v>
      </c>
      <c r="F17" s="25">
        <v>0.6824654381873199</v>
      </c>
      <c r="G17" s="24">
        <v>477400</v>
      </c>
      <c r="H17" s="25">
        <v>0.9787545678203006</v>
      </c>
      <c r="I17" s="24">
        <v>277018</v>
      </c>
      <c r="J17" s="24">
        <v>64500</v>
      </c>
      <c r="K17" s="24">
        <v>71900</v>
      </c>
      <c r="L17" s="24">
        <v>54000</v>
      </c>
      <c r="M17" s="24">
        <v>3600</v>
      </c>
      <c r="N17" s="24">
        <v>3600</v>
      </c>
      <c r="O17" s="24">
        <v>500</v>
      </c>
      <c r="P17" s="24">
        <v>1500</v>
      </c>
      <c r="Q17" s="24">
        <v>782</v>
      </c>
      <c r="R17" s="26">
        <v>5</v>
      </c>
    </row>
    <row r="18" spans="1:18" ht="13.5">
      <c r="A18" s="46">
        <v>6</v>
      </c>
      <c r="B18" s="47" t="s">
        <v>32</v>
      </c>
      <c r="C18" s="24">
        <v>452221</v>
      </c>
      <c r="D18" s="25">
        <v>1.1095989989437953</v>
      </c>
      <c r="E18" s="24">
        <v>42859</v>
      </c>
      <c r="F18" s="25">
        <v>0.5343402669943432</v>
      </c>
      <c r="G18" s="24">
        <v>495080</v>
      </c>
      <c r="H18" s="25">
        <v>1.01500169969936</v>
      </c>
      <c r="I18" s="24">
        <v>196097</v>
      </c>
      <c r="J18" s="24">
        <v>97300</v>
      </c>
      <c r="K18" s="24">
        <v>76060</v>
      </c>
      <c r="L18" s="24">
        <v>51372</v>
      </c>
      <c r="M18" s="24">
        <v>16390</v>
      </c>
      <c r="N18" s="24">
        <v>20473</v>
      </c>
      <c r="O18" s="24">
        <v>10850</v>
      </c>
      <c r="P18" s="24">
        <v>16119</v>
      </c>
      <c r="Q18" s="24">
        <v>10419</v>
      </c>
      <c r="R18" s="26">
        <v>6</v>
      </c>
    </row>
    <row r="19" spans="1:18" ht="13.5">
      <c r="A19" s="46">
        <v>7</v>
      </c>
      <c r="B19" s="47" t="s">
        <v>33</v>
      </c>
      <c r="C19" s="24">
        <v>750067</v>
      </c>
      <c r="D19" s="25">
        <v>1.8404134092418878</v>
      </c>
      <c r="E19" s="24">
        <v>21672</v>
      </c>
      <c r="F19" s="25">
        <v>0.2701934778296602</v>
      </c>
      <c r="G19" s="24">
        <v>771739</v>
      </c>
      <c r="H19" s="25">
        <v>1.5822016577609364</v>
      </c>
      <c r="I19" s="24">
        <v>205049</v>
      </c>
      <c r="J19" s="24">
        <v>207153</v>
      </c>
      <c r="K19" s="24">
        <v>102424</v>
      </c>
      <c r="L19" s="24">
        <v>9720</v>
      </c>
      <c r="M19" s="24">
        <v>82550</v>
      </c>
      <c r="N19" s="24">
        <v>102650</v>
      </c>
      <c r="O19" s="24">
        <v>17940</v>
      </c>
      <c r="P19" s="24">
        <v>43158</v>
      </c>
      <c r="Q19" s="24">
        <v>1095</v>
      </c>
      <c r="R19" s="26">
        <v>7</v>
      </c>
    </row>
    <row r="20" spans="1:18" ht="13.5">
      <c r="A20" s="46">
        <v>8</v>
      </c>
      <c r="B20" s="47" t="s">
        <v>34</v>
      </c>
      <c r="C20" s="24">
        <v>2219492</v>
      </c>
      <c r="D20" s="25">
        <v>5.44589061844488</v>
      </c>
      <c r="E20" s="24">
        <v>64253</v>
      </c>
      <c r="F20" s="25">
        <v>0.801067807816037</v>
      </c>
      <c r="G20" s="24">
        <v>2283745</v>
      </c>
      <c r="H20" s="25">
        <v>4.682081798254655</v>
      </c>
      <c r="I20" s="24">
        <v>104176</v>
      </c>
      <c r="J20" s="24">
        <v>900934</v>
      </c>
      <c r="K20" s="24">
        <v>297940</v>
      </c>
      <c r="L20" s="24">
        <v>187208</v>
      </c>
      <c r="M20" s="24">
        <v>431940</v>
      </c>
      <c r="N20" s="24">
        <v>139840</v>
      </c>
      <c r="O20" s="24">
        <v>51069</v>
      </c>
      <c r="P20" s="24">
        <v>152458</v>
      </c>
      <c r="Q20" s="24">
        <v>18180</v>
      </c>
      <c r="R20" s="26">
        <v>8</v>
      </c>
    </row>
    <row r="21" spans="1:18" ht="13.5">
      <c r="A21" s="46">
        <v>9</v>
      </c>
      <c r="B21" s="47" t="s">
        <v>35</v>
      </c>
      <c r="C21" s="24">
        <v>2990967</v>
      </c>
      <c r="D21" s="25">
        <v>7.338832095532774</v>
      </c>
      <c r="E21" s="24">
        <v>913903</v>
      </c>
      <c r="F21" s="25">
        <v>11.39399363090439</v>
      </c>
      <c r="G21" s="24">
        <v>3904870</v>
      </c>
      <c r="H21" s="25">
        <v>8.005675218358729</v>
      </c>
      <c r="I21" s="24">
        <v>656678</v>
      </c>
      <c r="J21" s="24">
        <v>1164767</v>
      </c>
      <c r="K21" s="24">
        <v>659358</v>
      </c>
      <c r="L21" s="24">
        <v>139476</v>
      </c>
      <c r="M21" s="24">
        <v>281189</v>
      </c>
      <c r="N21" s="24">
        <v>511443</v>
      </c>
      <c r="O21" s="24">
        <v>129832</v>
      </c>
      <c r="P21" s="24">
        <v>315373</v>
      </c>
      <c r="Q21" s="24">
        <v>46754</v>
      </c>
      <c r="R21" s="26">
        <v>9</v>
      </c>
    </row>
    <row r="22" spans="1:18" ht="13.5">
      <c r="A22" s="46">
        <v>10</v>
      </c>
      <c r="B22" s="47" t="s">
        <v>36</v>
      </c>
      <c r="C22" s="24">
        <v>183892</v>
      </c>
      <c r="D22" s="25">
        <v>0.451209428827437</v>
      </c>
      <c r="E22" s="24">
        <v>4510</v>
      </c>
      <c r="F22" s="25">
        <v>0.05622797088463304</v>
      </c>
      <c r="G22" s="24">
        <v>188402</v>
      </c>
      <c r="H22" s="25">
        <v>0.38625747399765453</v>
      </c>
      <c r="I22" s="24">
        <v>74702</v>
      </c>
      <c r="J22" s="24">
        <v>37000</v>
      </c>
      <c r="K22" s="24">
        <v>35000</v>
      </c>
      <c r="L22" s="24">
        <v>9000</v>
      </c>
      <c r="M22" s="24">
        <v>15000</v>
      </c>
      <c r="N22" s="24">
        <v>7000</v>
      </c>
      <c r="O22" s="24">
        <v>5000</v>
      </c>
      <c r="P22" s="24">
        <v>5000</v>
      </c>
      <c r="Q22" s="24">
        <v>700</v>
      </c>
      <c r="R22" s="26">
        <v>10</v>
      </c>
    </row>
    <row r="23" spans="1:18" ht="13.5">
      <c r="A23" s="46">
        <v>11</v>
      </c>
      <c r="B23" s="47" t="s">
        <v>37</v>
      </c>
      <c r="C23" s="24">
        <v>1683246</v>
      </c>
      <c r="D23" s="25">
        <v>4.130122388337002</v>
      </c>
      <c r="E23" s="24">
        <v>202254</v>
      </c>
      <c r="F23" s="25">
        <v>2.521581379889262</v>
      </c>
      <c r="G23" s="24">
        <v>1885500</v>
      </c>
      <c r="H23" s="25">
        <v>3.8656090021474174</v>
      </c>
      <c r="I23" s="24">
        <v>660837</v>
      </c>
      <c r="J23" s="24">
        <v>872269</v>
      </c>
      <c r="K23" s="24">
        <v>271717</v>
      </c>
      <c r="L23" s="24">
        <v>18995</v>
      </c>
      <c r="M23" s="24">
        <v>32223</v>
      </c>
      <c r="N23" s="24">
        <v>17252</v>
      </c>
      <c r="O23" s="24">
        <v>2304</v>
      </c>
      <c r="P23" s="24">
        <v>6789</v>
      </c>
      <c r="Q23" s="24">
        <v>3114</v>
      </c>
      <c r="R23" s="26">
        <v>11</v>
      </c>
    </row>
    <row r="24" spans="1:18" ht="13.5">
      <c r="A24" s="46">
        <v>12</v>
      </c>
      <c r="B24" s="47" t="s">
        <v>38</v>
      </c>
      <c r="C24" s="24">
        <v>5003900</v>
      </c>
      <c r="D24" s="25">
        <v>12.277896052626607</v>
      </c>
      <c r="E24" s="24">
        <v>493400</v>
      </c>
      <c r="F24" s="25">
        <v>6.15141481917471</v>
      </c>
      <c r="G24" s="24">
        <v>5497300</v>
      </c>
      <c r="H24" s="25">
        <v>11.27043880535932</v>
      </c>
      <c r="I24" s="24">
        <v>623760</v>
      </c>
      <c r="J24" s="24">
        <v>3521784</v>
      </c>
      <c r="K24" s="24">
        <v>964500</v>
      </c>
      <c r="L24" s="24">
        <v>29220</v>
      </c>
      <c r="M24" s="24">
        <v>177500</v>
      </c>
      <c r="N24" s="24">
        <v>79620</v>
      </c>
      <c r="O24" s="24">
        <v>42300</v>
      </c>
      <c r="P24" s="24">
        <v>51000</v>
      </c>
      <c r="Q24" s="24">
        <v>7616</v>
      </c>
      <c r="R24" s="26">
        <v>12</v>
      </c>
    </row>
    <row r="25" spans="1:18" ht="13.5">
      <c r="A25" s="46">
        <v>13</v>
      </c>
      <c r="B25" s="47" t="s">
        <v>39</v>
      </c>
      <c r="C25" s="24">
        <v>735862</v>
      </c>
      <c r="D25" s="25">
        <v>1.805559092923104</v>
      </c>
      <c r="E25" s="24">
        <v>22182</v>
      </c>
      <c r="F25" s="25">
        <v>0.27655185147736816</v>
      </c>
      <c r="G25" s="24">
        <v>758044</v>
      </c>
      <c r="H25" s="25">
        <v>1.554124481794663</v>
      </c>
      <c r="I25" s="24">
        <v>263041</v>
      </c>
      <c r="J25" s="24">
        <v>356280</v>
      </c>
      <c r="K25" s="24">
        <v>133393</v>
      </c>
      <c r="L25" s="24">
        <v>160</v>
      </c>
      <c r="M25" s="24">
        <v>4200</v>
      </c>
      <c r="N25" s="24">
        <v>180</v>
      </c>
      <c r="O25" s="24">
        <v>0</v>
      </c>
      <c r="P25" s="24">
        <v>790</v>
      </c>
      <c r="Q25" s="24">
        <v>0</v>
      </c>
      <c r="R25" s="26">
        <v>13</v>
      </c>
    </row>
    <row r="26" spans="1:18" ht="13.5">
      <c r="A26" s="46">
        <v>14</v>
      </c>
      <c r="B26" s="47" t="s">
        <v>40</v>
      </c>
      <c r="C26" s="24">
        <v>2429993</v>
      </c>
      <c r="D26" s="25">
        <v>5.96238962861174</v>
      </c>
      <c r="E26" s="24">
        <v>320223</v>
      </c>
      <c r="F26" s="25">
        <v>3.9923480089999663</v>
      </c>
      <c r="G26" s="24">
        <v>2750216</v>
      </c>
      <c r="H26" s="25">
        <v>5.638429980084784</v>
      </c>
      <c r="I26" s="24">
        <v>809666</v>
      </c>
      <c r="J26" s="24">
        <v>1265426</v>
      </c>
      <c r="K26" s="24">
        <v>415163</v>
      </c>
      <c r="L26" s="24">
        <v>31029</v>
      </c>
      <c r="M26" s="24">
        <v>205221</v>
      </c>
      <c r="N26" s="24">
        <v>8047</v>
      </c>
      <c r="O26" s="24">
        <v>4258</v>
      </c>
      <c r="P26" s="24">
        <v>5409</v>
      </c>
      <c r="Q26" s="24">
        <v>5997</v>
      </c>
      <c r="R26" s="26">
        <v>14</v>
      </c>
    </row>
    <row r="27" spans="1:18" ht="13.5">
      <c r="A27" s="46">
        <v>15</v>
      </c>
      <c r="B27" s="47" t="s">
        <v>41</v>
      </c>
      <c r="C27" s="24">
        <v>1783925</v>
      </c>
      <c r="D27" s="25">
        <v>4.377154962265816</v>
      </c>
      <c r="E27" s="24">
        <v>235502</v>
      </c>
      <c r="F27" s="25">
        <v>2.9360974721225834</v>
      </c>
      <c r="G27" s="24">
        <v>2019427</v>
      </c>
      <c r="H27" s="25">
        <v>4.140183076308434</v>
      </c>
      <c r="I27" s="24">
        <v>766896</v>
      </c>
      <c r="J27" s="24">
        <v>474317</v>
      </c>
      <c r="K27" s="24">
        <v>209517</v>
      </c>
      <c r="L27" s="24">
        <v>39262</v>
      </c>
      <c r="M27" s="24">
        <v>104199</v>
      </c>
      <c r="N27" s="24">
        <v>199967</v>
      </c>
      <c r="O27" s="24">
        <v>40989</v>
      </c>
      <c r="P27" s="24">
        <v>151435</v>
      </c>
      <c r="Q27" s="24">
        <v>32845</v>
      </c>
      <c r="R27" s="26">
        <v>15</v>
      </c>
    </row>
    <row r="28" spans="1:18" ht="13.5">
      <c r="A28" s="46">
        <v>16</v>
      </c>
      <c r="B28" s="47" t="s">
        <v>42</v>
      </c>
      <c r="C28" s="24">
        <v>2882174</v>
      </c>
      <c r="D28" s="25">
        <v>7.071890480941473</v>
      </c>
      <c r="E28" s="24">
        <v>61161</v>
      </c>
      <c r="F28" s="25">
        <v>0.762518609151894</v>
      </c>
      <c r="G28" s="24">
        <v>2943335</v>
      </c>
      <c r="H28" s="25">
        <v>6.034358139663521</v>
      </c>
      <c r="I28" s="24">
        <v>1228591</v>
      </c>
      <c r="J28" s="24">
        <v>1110407</v>
      </c>
      <c r="K28" s="24">
        <v>252952</v>
      </c>
      <c r="L28" s="24">
        <v>47770</v>
      </c>
      <c r="M28" s="24">
        <v>149590</v>
      </c>
      <c r="N28" s="24">
        <v>76857</v>
      </c>
      <c r="O28" s="24">
        <v>25629</v>
      </c>
      <c r="P28" s="24">
        <v>38406</v>
      </c>
      <c r="Q28" s="24">
        <v>13133</v>
      </c>
      <c r="R28" s="26">
        <v>16</v>
      </c>
    </row>
    <row r="29" spans="1:18" ht="13.5">
      <c r="A29" s="49">
        <v>17</v>
      </c>
      <c r="B29" s="50" t="s">
        <v>43</v>
      </c>
      <c r="C29" s="51">
        <v>7222967</v>
      </c>
      <c r="D29" s="52">
        <v>17.722743863297076</v>
      </c>
      <c r="E29" s="51">
        <v>556711</v>
      </c>
      <c r="F29" s="52">
        <v>6.940738336841451</v>
      </c>
      <c r="G29" s="51">
        <v>7779678</v>
      </c>
      <c r="H29" s="52">
        <v>15.949718011460204</v>
      </c>
      <c r="I29" s="51">
        <v>3865732</v>
      </c>
      <c r="J29" s="51">
        <v>1864409</v>
      </c>
      <c r="K29" s="51">
        <v>1196253</v>
      </c>
      <c r="L29" s="51">
        <v>320692</v>
      </c>
      <c r="M29" s="51">
        <v>282532</v>
      </c>
      <c r="N29" s="51">
        <v>154379</v>
      </c>
      <c r="O29" s="51">
        <v>24013</v>
      </c>
      <c r="P29" s="51">
        <v>47014</v>
      </c>
      <c r="Q29" s="51">
        <v>24654</v>
      </c>
      <c r="R29" s="53">
        <v>17</v>
      </c>
    </row>
    <row r="30" spans="2:18" ht="13.5">
      <c r="B30" s="54" t="s">
        <v>44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5"/>
    </row>
    <row r="31" spans="2:18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55"/>
    </row>
    <row r="32" ht="13.5">
      <c r="R32" s="55"/>
    </row>
    <row r="33" ht="13.5">
      <c r="R33" s="55"/>
    </row>
  </sheetData>
  <mergeCells count="8">
    <mergeCell ref="A2:J2"/>
    <mergeCell ref="A10:B10"/>
    <mergeCell ref="A11:B11"/>
    <mergeCell ref="A8:B8"/>
    <mergeCell ref="A4:B4"/>
    <mergeCell ref="A5:B5"/>
    <mergeCell ref="A7:B7"/>
    <mergeCell ref="A9:B9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1999-03-19T00:33:15Z</cp:lastPrinted>
  <dcterms:created xsi:type="dcterms:W3CDTF">1999-03-19T00:31:31Z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