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<sst xmlns="http://schemas.openxmlformats.org/spreadsheetml/2006/main" count="152" uniqueCount="122">
  <si>
    <t>22．市　町　村　別　、　年　齢　別　（　３　区　分　）　人　口</t>
  </si>
  <si>
    <t>（単位　人）</t>
  </si>
  <si>
    <t>平成７年10月１日</t>
  </si>
  <si>
    <t>標</t>
  </si>
  <si>
    <t>市　　　町　　　村</t>
  </si>
  <si>
    <t>総　　　　　　　　　　数</t>
  </si>
  <si>
    <t>男</t>
  </si>
  <si>
    <t>女</t>
  </si>
  <si>
    <t>総数の構成比（％）</t>
  </si>
  <si>
    <t>示</t>
  </si>
  <si>
    <t>番</t>
  </si>
  <si>
    <t>総　　　　　数</t>
  </si>
  <si>
    <t>0 ～ 14</t>
  </si>
  <si>
    <t>15 ～ 64</t>
  </si>
  <si>
    <t>65 ～</t>
  </si>
  <si>
    <t>号</t>
  </si>
  <si>
    <t>(286)</t>
  </si>
  <si>
    <t>(171)</t>
  </si>
  <si>
    <t>(115)</t>
  </si>
  <si>
    <t>総</t>
  </si>
  <si>
    <t>市　　　　　部</t>
  </si>
  <si>
    <t>(281)</t>
  </si>
  <si>
    <t>(167)</t>
  </si>
  <si>
    <t>(114)</t>
  </si>
  <si>
    <t>市</t>
  </si>
  <si>
    <t>郡　　　　　部</t>
  </si>
  <si>
    <t>(5)</t>
  </si>
  <si>
    <t>(4)</t>
  </si>
  <si>
    <t>(1)</t>
  </si>
  <si>
    <t>郡</t>
  </si>
  <si>
    <t>1  大  分  市</t>
  </si>
  <si>
    <t>(253)</t>
  </si>
  <si>
    <t>(148)</t>
  </si>
  <si>
    <t>(105)</t>
  </si>
  <si>
    <t>2  別  府  市</t>
  </si>
  <si>
    <t>(18)</t>
  </si>
  <si>
    <t>(12)</t>
  </si>
  <si>
    <t>(6)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</si>
  <si>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</si>
  <si>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</si>
  <si>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</si>
  <si>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</si>
  <si>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</si>
  <si>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</si>
  <si>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</si>
  <si>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</si>
  <si>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</si>
  <si>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(3)</t>
  </si>
  <si>
    <t>(2)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</si>
  <si>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</si>
  <si>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</si>
  <si>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</si>
  <si>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</si>
  <si>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</si>
  <si>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</si>
  <si>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</si>
  <si>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</si>
  <si>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</si>
  <si>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</si>
  <si>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</si>
  <si>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</si>
  <si>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</si>
  <si>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</si>
  <si>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</si>
  <si>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</si>
  <si>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</si>
  <si>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</si>
  <si>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</si>
  <si>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</si>
  <si>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</si>
  <si>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</si>
  <si>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</si>
  <si>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</si>
  <si>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</si>
  <si>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</si>
  <si>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</si>
  <si>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</si>
  <si>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</si>
  <si>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</si>
  <si>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</si>
  <si>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</si>
  <si>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</si>
  <si>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</si>
  <si>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</si>
  <si>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</si>
  <si>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</si>
  <si>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</si>
  <si>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</si>
  <si>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</si>
  <si>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</si>
  <si>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</si>
  <si>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</si>
  <si>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</si>
  <si>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</si>
  <si>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</si>
  <si>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</si>
  <si>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</si>
  <si>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</si>
  <si>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</si>
  <si>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</si>
  <si>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</si>
  <si>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</si>
  <si>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</si>
  <si>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</si>
  <si>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</si>
  <si>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</si>
  <si>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</si>
  <si>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</si>
  <si>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</si>
  <si>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</si>
  <si>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</si>
  <si>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</si>
  <si>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</si>
  <si>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</si>
  <si>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</si>
  <si>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</si>
  <si>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</si>
  <si>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</si>
  <si>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</si>
  <si>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</si>
  <si>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</si>
  <si>
    <t>　注）年齢不詳は（　）で再掲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</si>
</sst>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38" fontId="7" fillId="0" borderId="3" xfId="16" applyFont="1" applyBorder="1" applyAlignment="1">
      <alignment/>
    </xf>
    <xf numFmtId="0" fontId="7" fillId="0" borderId="0" xfId="16" applyNumberFormat="1" applyFont="1" applyBorder="1" applyAlignment="1" quotePrefix="1">
      <alignment/>
    </xf>
    <xf numFmtId="180" fontId="7" fillId="0" borderId="0" xfId="16" applyNumberFormat="1" applyFont="1" applyBorder="1" applyAlignment="1">
      <alignment/>
    </xf>
    <xf numFmtId="38" fontId="7" fillId="0" borderId="0" xfId="16" applyFont="1" applyBorder="1" applyAlignment="1">
      <alignment/>
    </xf>
    <xf numFmtId="180" fontId="7" fillId="0" borderId="0" xfId="16" applyNumberFormat="1" applyFont="1" applyBorder="1" applyAlignment="1" quotePrefix="1">
      <alignment/>
    </xf>
    <xf numFmtId="185" fontId="7" fillId="0" borderId="0" xfId="16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41" fontId="6" fillId="0" borderId="0" xfId="0" applyNumberFormat="1" applyFont="1" applyBorder="1" applyAlignment="1" applyProtection="1">
      <alignment horizontal="center"/>
      <protection/>
    </xf>
    <xf numFmtId="38" fontId="6" fillId="0" borderId="3" xfId="16" applyFont="1" applyBorder="1" applyAlignment="1">
      <alignment/>
    </xf>
    <xf numFmtId="0" fontId="6" fillId="0" borderId="0" xfId="16" applyNumberFormat="1" applyFont="1" applyBorder="1" applyAlignment="1" quotePrefix="1">
      <alignment/>
    </xf>
    <xf numFmtId="180" fontId="6" fillId="0" borderId="0" xfId="16" applyNumberFormat="1" applyFont="1" applyAlignment="1">
      <alignment/>
    </xf>
    <xf numFmtId="38" fontId="6" fillId="0" borderId="0" xfId="16" applyFont="1" applyAlignment="1">
      <alignment/>
    </xf>
    <xf numFmtId="180" fontId="6" fillId="0" borderId="0" xfId="16" applyNumberFormat="1" applyFont="1" applyAlignment="1" quotePrefix="1">
      <alignment/>
    </xf>
    <xf numFmtId="185" fontId="6" fillId="0" borderId="0" xfId="16" applyNumberFormat="1" applyFont="1" applyAlignment="1">
      <alignment/>
    </xf>
    <xf numFmtId="38" fontId="6" fillId="0" borderId="3" xfId="16" applyFont="1" applyBorder="1" applyAlignment="1">
      <alignment/>
    </xf>
    <xf numFmtId="0" fontId="6" fillId="0" borderId="0" xfId="16" applyNumberFormat="1" applyFont="1" applyBorder="1" applyAlignment="1">
      <alignment/>
    </xf>
    <xf numFmtId="0" fontId="6" fillId="0" borderId="0" xfId="16" applyNumberFormat="1" applyFont="1" applyBorder="1" applyAlignment="1" quotePrefix="1">
      <alignment/>
    </xf>
    <xf numFmtId="41" fontId="7" fillId="0" borderId="0" xfId="0" applyNumberFormat="1" applyFont="1" applyBorder="1" applyAlignment="1" applyProtection="1">
      <alignment horizontal="left"/>
      <protection/>
    </xf>
    <xf numFmtId="0" fontId="7" fillId="0" borderId="0" xfId="16" applyNumberFormat="1" applyFont="1" applyBorder="1" applyAlignment="1">
      <alignment/>
    </xf>
    <xf numFmtId="180" fontId="7" fillId="0" borderId="0" xfId="16" applyNumberFormat="1" applyFont="1" applyAlignment="1">
      <alignment/>
    </xf>
    <xf numFmtId="38" fontId="7" fillId="0" borderId="0" xfId="16" applyFont="1" applyAlignment="1">
      <alignment/>
    </xf>
    <xf numFmtId="185" fontId="7" fillId="0" borderId="0" xfId="16" applyNumberFormat="1" applyFont="1" applyAlignment="1">
      <alignment/>
    </xf>
    <xf numFmtId="0" fontId="7" fillId="0" borderId="0" xfId="16" applyNumberFormat="1" applyFont="1" applyBorder="1" applyAlignment="1" quotePrefix="1">
      <alignment/>
    </xf>
    <xf numFmtId="180" fontId="7" fillId="0" borderId="0" xfId="16" applyNumberFormat="1" applyFont="1" applyAlignment="1" quotePrefix="1">
      <alignment/>
    </xf>
    <xf numFmtId="41" fontId="6" fillId="0" borderId="6" xfId="0" applyNumberFormat="1" applyFont="1" applyBorder="1" applyAlignment="1" applyProtection="1">
      <alignment horizontal="center"/>
      <protection/>
    </xf>
    <xf numFmtId="38" fontId="6" fillId="0" borderId="7" xfId="16" applyFont="1" applyBorder="1" applyAlignment="1">
      <alignment/>
    </xf>
    <xf numFmtId="0" fontId="6" fillId="0" borderId="6" xfId="16" applyNumberFormat="1" applyFont="1" applyBorder="1" applyAlignment="1">
      <alignment/>
    </xf>
    <xf numFmtId="180" fontId="6" fillId="0" borderId="6" xfId="16" applyNumberFormat="1" applyFont="1" applyBorder="1" applyAlignment="1">
      <alignment/>
    </xf>
    <xf numFmtId="38" fontId="6" fillId="0" borderId="6" xfId="16" applyFont="1" applyBorder="1" applyAlignment="1">
      <alignment/>
    </xf>
    <xf numFmtId="185" fontId="6" fillId="0" borderId="6" xfId="16" applyNumberFormat="1" applyFont="1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" xfId="20"/>
    <cellStyle name="標準_21" xfId="21"/>
    <cellStyle name="標準_26" xfId="22"/>
    <cellStyle name="標準_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2" width="15.50390625" style="5" customWidth="1"/>
    <col min="3" max="3" width="5.50390625" style="5" customWidth="1"/>
    <col min="4" max="6" width="12.75390625" style="5" customWidth="1"/>
    <col min="7" max="7" width="15.50390625" style="5" customWidth="1"/>
    <col min="8" max="8" width="5.50390625" style="5" customWidth="1"/>
    <col min="9" max="11" width="11.75390625" style="5" customWidth="1"/>
    <col min="12" max="12" width="15.75390625" style="5" customWidth="1"/>
    <col min="13" max="13" width="5.50390625" style="5" customWidth="1"/>
    <col min="14" max="16" width="11.75390625" style="5" customWidth="1"/>
    <col min="17" max="19" width="9.375" style="5" customWidth="1"/>
    <col min="20" max="20" width="4.75390625" style="5" customWidth="1"/>
    <col min="21" max="16384" width="9.00390625" style="5" customWidth="1"/>
  </cols>
  <sheetData>
    <row r="1" s="1" customFormat="1" ht="19.5" customHeight="1"/>
    <row r="2" spans="1:20" s="4" customFormat="1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thickBot="1">
      <c r="A3" s="5" t="s">
        <v>1</v>
      </c>
      <c r="R3" s="6" t="s">
        <v>2</v>
      </c>
      <c r="S3" s="7"/>
      <c r="T3" s="7"/>
    </row>
    <row r="4" spans="1:20" ht="10.5" customHeight="1" thickTop="1">
      <c r="A4" s="8"/>
      <c r="B4" s="9"/>
      <c r="C4" s="8"/>
      <c r="D4" s="8"/>
      <c r="E4" s="8"/>
      <c r="F4" s="8"/>
      <c r="G4" s="9"/>
      <c r="H4" s="8"/>
      <c r="I4" s="8"/>
      <c r="J4" s="8"/>
      <c r="K4" s="8"/>
      <c r="L4" s="9"/>
      <c r="M4" s="8"/>
      <c r="N4" s="8"/>
      <c r="O4" s="8"/>
      <c r="P4" s="8"/>
      <c r="Q4" s="9"/>
      <c r="R4" s="8"/>
      <c r="S4" s="8"/>
      <c r="T4" s="10" t="s">
        <v>3</v>
      </c>
    </row>
    <row r="5" spans="1:20" ht="10.5" customHeight="1">
      <c r="A5" s="11" t="s">
        <v>4</v>
      </c>
      <c r="B5" s="12" t="s">
        <v>5</v>
      </c>
      <c r="C5" s="13"/>
      <c r="D5" s="7"/>
      <c r="E5" s="7"/>
      <c r="F5" s="7"/>
      <c r="G5" s="12" t="s">
        <v>6</v>
      </c>
      <c r="H5" s="13"/>
      <c r="I5" s="7"/>
      <c r="J5" s="7"/>
      <c r="K5" s="7"/>
      <c r="L5" s="12" t="s">
        <v>7</v>
      </c>
      <c r="M5" s="13"/>
      <c r="N5" s="7"/>
      <c r="O5" s="7"/>
      <c r="P5" s="7"/>
      <c r="Q5" s="12" t="s">
        <v>8</v>
      </c>
      <c r="R5" s="14"/>
      <c r="S5" s="7"/>
      <c r="T5" s="15" t="s">
        <v>9</v>
      </c>
    </row>
    <row r="6" spans="2:20" ht="10.5" customHeight="1">
      <c r="B6" s="16"/>
      <c r="C6" s="17"/>
      <c r="D6" s="16"/>
      <c r="E6" s="16"/>
      <c r="F6" s="16"/>
      <c r="G6" s="16"/>
      <c r="H6" s="17"/>
      <c r="I6" s="16"/>
      <c r="J6" s="17"/>
      <c r="K6" s="16"/>
      <c r="L6" s="16"/>
      <c r="M6" s="17"/>
      <c r="N6" s="16"/>
      <c r="O6" s="16"/>
      <c r="P6" s="16"/>
      <c r="Q6" s="16"/>
      <c r="R6" s="16"/>
      <c r="S6" s="16"/>
      <c r="T6" s="15" t="s">
        <v>10</v>
      </c>
    </row>
    <row r="7" spans="1:20" ht="10.5" customHeight="1">
      <c r="A7" s="18"/>
      <c r="B7" s="19" t="s">
        <v>11</v>
      </c>
      <c r="C7" s="20"/>
      <c r="D7" s="21" t="s">
        <v>12</v>
      </c>
      <c r="E7" s="21" t="s">
        <v>13</v>
      </c>
      <c r="F7" s="21" t="s">
        <v>14</v>
      </c>
      <c r="G7" s="19" t="s">
        <v>11</v>
      </c>
      <c r="H7" s="20"/>
      <c r="I7" s="21" t="s">
        <v>12</v>
      </c>
      <c r="J7" s="22" t="s">
        <v>13</v>
      </c>
      <c r="K7" s="21" t="s">
        <v>14</v>
      </c>
      <c r="L7" s="19" t="s">
        <v>11</v>
      </c>
      <c r="M7" s="20"/>
      <c r="N7" s="21" t="s">
        <v>12</v>
      </c>
      <c r="O7" s="21" t="s">
        <v>13</v>
      </c>
      <c r="P7" s="21" t="s">
        <v>14</v>
      </c>
      <c r="Q7" s="21" t="s">
        <v>12</v>
      </c>
      <c r="R7" s="21" t="s">
        <v>13</v>
      </c>
      <c r="S7" s="21" t="s">
        <v>14</v>
      </c>
      <c r="T7" s="21" t="s">
        <v>15</v>
      </c>
    </row>
    <row r="8" spans="1:20" s="31" customFormat="1" ht="15" customHeight="1">
      <c r="A8" s="23" t="s">
        <v>11</v>
      </c>
      <c r="B8" s="24">
        <f>SUM(B9:B10)</f>
        <v>1231306</v>
      </c>
      <c r="C8" s="25" t="s">
        <v>16</v>
      </c>
      <c r="D8" s="26">
        <f>SUM(D9:D10)</f>
        <v>200909</v>
      </c>
      <c r="E8" s="26">
        <f>SUM(E9:E10)</f>
        <v>801035</v>
      </c>
      <c r="F8" s="26">
        <f>SUM(F9:F10)</f>
        <v>229076</v>
      </c>
      <c r="G8" s="27">
        <f>SUM(G9:G10)</f>
        <v>581909</v>
      </c>
      <c r="H8" s="28" t="s">
        <v>17</v>
      </c>
      <c r="I8" s="26">
        <f>SUM(I9:I10)</f>
        <v>103212</v>
      </c>
      <c r="J8" s="26">
        <f>SUM(J9:J10)</f>
        <v>386331</v>
      </c>
      <c r="K8" s="26">
        <f>SUM(K9:K10)</f>
        <v>92195</v>
      </c>
      <c r="L8" s="27">
        <f>SUM(L9:L10)</f>
        <v>649397</v>
      </c>
      <c r="M8" s="28" t="s">
        <v>18</v>
      </c>
      <c r="N8" s="26">
        <f>SUM(N9:N10)</f>
        <v>97697</v>
      </c>
      <c r="O8" s="26">
        <f>SUM(O9:O10)</f>
        <v>414704</v>
      </c>
      <c r="P8" s="26">
        <f>SUM(P9:P10)</f>
        <v>136881</v>
      </c>
      <c r="Q8" s="29">
        <v>16.3</v>
      </c>
      <c r="R8" s="29">
        <v>65.1</v>
      </c>
      <c r="S8" s="29">
        <v>18.6</v>
      </c>
      <c r="T8" s="30" t="s">
        <v>19</v>
      </c>
    </row>
    <row r="9" spans="1:20" s="31" customFormat="1" ht="18" customHeight="1">
      <c r="A9" s="23" t="s">
        <v>20</v>
      </c>
      <c r="B9" s="24">
        <f>SUM(B11:B21)</f>
        <v>909057</v>
      </c>
      <c r="C9" s="25" t="s">
        <v>21</v>
      </c>
      <c r="D9" s="26">
        <f>SUM(D11:D21)</f>
        <v>152845</v>
      </c>
      <c r="E9" s="26">
        <f>SUM(E11:E21)</f>
        <v>609065</v>
      </c>
      <c r="F9" s="26">
        <f>SUM(F11:F21)</f>
        <v>146866</v>
      </c>
      <c r="G9" s="27">
        <f>SUM(G11:G21)</f>
        <v>430486</v>
      </c>
      <c r="H9" s="28" t="s">
        <v>22</v>
      </c>
      <c r="I9" s="26">
        <f>SUM(I11:I21)</f>
        <v>78406</v>
      </c>
      <c r="J9" s="26">
        <f>SUM(J11:J21)</f>
        <v>293358</v>
      </c>
      <c r="K9" s="26">
        <f>SUM(K11:K21)</f>
        <v>58555</v>
      </c>
      <c r="L9" s="27">
        <f>SUM(L11:L21)</f>
        <v>478571</v>
      </c>
      <c r="M9" s="28" t="s">
        <v>23</v>
      </c>
      <c r="N9" s="26">
        <f>SUM(N11:N21)</f>
        <v>74439</v>
      </c>
      <c r="O9" s="26">
        <f>SUM(O11:O21)</f>
        <v>315707</v>
      </c>
      <c r="P9" s="26">
        <f>SUM(P11:P21)</f>
        <v>88311</v>
      </c>
      <c r="Q9" s="29">
        <v>16.8</v>
      </c>
      <c r="R9" s="29">
        <v>67</v>
      </c>
      <c r="S9" s="29">
        <v>16.2</v>
      </c>
      <c r="T9" s="32" t="s">
        <v>24</v>
      </c>
    </row>
    <row r="10" spans="1:20" s="31" customFormat="1" ht="18" customHeight="1">
      <c r="A10" s="23" t="s">
        <v>25</v>
      </c>
      <c r="B10" s="24">
        <f>B22+B26+B32+B35+B40+B42+B51+B60+B64+B67+B73+B78</f>
        <v>322249</v>
      </c>
      <c r="C10" s="25" t="s">
        <v>26</v>
      </c>
      <c r="D10" s="26">
        <f>D22+D26+D32+D35+D40+D42+D51+D60+D64+D67+D73+D78</f>
        <v>48064</v>
      </c>
      <c r="E10" s="26">
        <f>E22+E26+E32+E35+E40+E42+E51+E60+E64+E67+E73+E78</f>
        <v>191970</v>
      </c>
      <c r="F10" s="26">
        <f>F22+F26+F32+F35+F40+F42+F51+F60+F64+F67+F73+F78</f>
        <v>82210</v>
      </c>
      <c r="G10" s="27">
        <f>G22+G26+G32+G35+G40+G42+G51+G60+G64+G67+G73+G78</f>
        <v>151423</v>
      </c>
      <c r="H10" s="28" t="s">
        <v>27</v>
      </c>
      <c r="I10" s="26">
        <f>I22+I26+I32+I35+I40+I42+I51+I60+I64+I67+I73+I78</f>
        <v>24806</v>
      </c>
      <c r="J10" s="26">
        <f>J22+J26+J32+J35+J40+J42+J51+J60+J64+J67+J73+J78</f>
        <v>92973</v>
      </c>
      <c r="K10" s="26">
        <f>K22+K26+K32+K35+K40+K42+K51+K60+K64+K67+K73+K78</f>
        <v>33640</v>
      </c>
      <c r="L10" s="27">
        <f>L22+L26+L32+L35+L40+L42+L51+L60+L64+L67+L73+L78</f>
        <v>170826</v>
      </c>
      <c r="M10" s="28" t="s">
        <v>28</v>
      </c>
      <c r="N10" s="26">
        <f>N22+N26+N32+N35+N40+N42+N51+N60+N64+N67+N73+N78</f>
        <v>23258</v>
      </c>
      <c r="O10" s="26">
        <f>O22+O26+O32+O35+O40+O42+O51+O60+O64+O67+O73+O78</f>
        <v>98997</v>
      </c>
      <c r="P10" s="26">
        <f>P22+P26+P32+P35+P40+P42+P51+P60+P64+P67+P73+P78</f>
        <v>48570</v>
      </c>
      <c r="Q10" s="29">
        <v>14.9</v>
      </c>
      <c r="R10" s="29">
        <v>59.6</v>
      </c>
      <c r="S10" s="29">
        <v>25.5</v>
      </c>
      <c r="T10" s="32" t="s">
        <v>29</v>
      </c>
    </row>
    <row r="11" spans="1:20" ht="18" customHeight="1">
      <c r="A11" s="33" t="s">
        <v>30</v>
      </c>
      <c r="B11" s="34">
        <v>426979</v>
      </c>
      <c r="C11" s="35" t="s">
        <v>31</v>
      </c>
      <c r="D11" s="36">
        <v>76475</v>
      </c>
      <c r="E11" s="36">
        <v>299682</v>
      </c>
      <c r="F11" s="36">
        <v>50569</v>
      </c>
      <c r="G11" s="37">
        <v>207662</v>
      </c>
      <c r="H11" s="38" t="s">
        <v>32</v>
      </c>
      <c r="I11" s="36">
        <v>39238</v>
      </c>
      <c r="J11" s="36">
        <v>147382</v>
      </c>
      <c r="K11" s="36">
        <v>20894</v>
      </c>
      <c r="L11" s="37">
        <v>219317</v>
      </c>
      <c r="M11" s="38" t="s">
        <v>33</v>
      </c>
      <c r="N11" s="36">
        <v>37237</v>
      </c>
      <c r="O11" s="36">
        <v>152300</v>
      </c>
      <c r="P11" s="36">
        <v>29675</v>
      </c>
      <c r="Q11" s="39">
        <v>17.9</v>
      </c>
      <c r="R11" s="39">
        <v>70.2</v>
      </c>
      <c r="S11" s="39">
        <v>11.8</v>
      </c>
      <c r="T11" s="15">
        <v>1</v>
      </c>
    </row>
    <row r="12" spans="1:20" ht="12">
      <c r="A12" s="33" t="s">
        <v>34</v>
      </c>
      <c r="B12" s="34">
        <v>128255</v>
      </c>
      <c r="C12" s="35" t="s">
        <v>35</v>
      </c>
      <c r="D12" s="36">
        <v>18037</v>
      </c>
      <c r="E12" s="36">
        <v>85653</v>
      </c>
      <c r="F12" s="36">
        <v>24547</v>
      </c>
      <c r="G12" s="37">
        <v>57376</v>
      </c>
      <c r="H12" s="38" t="s">
        <v>36</v>
      </c>
      <c r="I12" s="36">
        <v>9281</v>
      </c>
      <c r="J12" s="36">
        <v>38853</v>
      </c>
      <c r="K12" s="36">
        <v>9230</v>
      </c>
      <c r="L12" s="37">
        <v>70879</v>
      </c>
      <c r="M12" s="38" t="s">
        <v>37</v>
      </c>
      <c r="N12" s="36">
        <v>8756</v>
      </c>
      <c r="O12" s="36">
        <v>46800</v>
      </c>
      <c r="P12" s="36">
        <v>15317</v>
      </c>
      <c r="Q12" s="39">
        <v>14.1</v>
      </c>
      <c r="R12" s="39">
        <v>66.8</v>
      </c>
      <c r="S12" s="39">
        <v>19.1</v>
      </c>
      <c r="T12" s="15">
        <v>2</v>
      </c>
    </row>
    <row r="13" spans="1:20" ht="12">
      <c r="A13" s="33" t="s">
        <v>38</v>
      </c>
      <c r="B13" s="34">
        <v>67115</v>
      </c>
      <c r="C13" s="35" t="s">
        <v>26</v>
      </c>
      <c r="D13" s="36">
        <v>12141</v>
      </c>
      <c r="E13" s="36">
        <v>43582</v>
      </c>
      <c r="F13" s="36">
        <v>11387</v>
      </c>
      <c r="G13" s="37">
        <v>31207</v>
      </c>
      <c r="H13" s="38" t="s">
        <v>27</v>
      </c>
      <c r="I13" s="36">
        <v>6258</v>
      </c>
      <c r="J13" s="36">
        <v>20654</v>
      </c>
      <c r="K13" s="36">
        <v>4291</v>
      </c>
      <c r="L13" s="37">
        <v>35908</v>
      </c>
      <c r="M13" s="38" t="s">
        <v>28</v>
      </c>
      <c r="N13" s="36">
        <v>5883</v>
      </c>
      <c r="O13" s="36">
        <v>22928</v>
      </c>
      <c r="P13" s="36">
        <v>7096</v>
      </c>
      <c r="Q13" s="39">
        <v>18.1</v>
      </c>
      <c r="R13" s="39">
        <v>64.9</v>
      </c>
      <c r="S13" s="39">
        <v>17</v>
      </c>
      <c r="T13" s="15">
        <v>3</v>
      </c>
    </row>
    <row r="14" spans="1:20" ht="12">
      <c r="A14" s="33" t="s">
        <v>39</v>
      </c>
      <c r="B14" s="40">
        <v>63849</v>
      </c>
      <c r="C14" s="41"/>
      <c r="D14" s="36">
        <v>11240</v>
      </c>
      <c r="E14" s="36">
        <v>40472</v>
      </c>
      <c r="F14" s="36">
        <v>12137</v>
      </c>
      <c r="G14" s="37">
        <v>30122</v>
      </c>
      <c r="H14" s="36"/>
      <c r="I14" s="36">
        <v>5795</v>
      </c>
      <c r="J14" s="36">
        <v>19476</v>
      </c>
      <c r="K14" s="36">
        <v>4851</v>
      </c>
      <c r="L14" s="37">
        <v>33727</v>
      </c>
      <c r="M14" s="36"/>
      <c r="N14" s="36">
        <v>5445</v>
      </c>
      <c r="O14" s="36">
        <v>20996</v>
      </c>
      <c r="P14" s="36">
        <v>7286</v>
      </c>
      <c r="Q14" s="39">
        <v>17.6</v>
      </c>
      <c r="R14" s="39">
        <v>63.4</v>
      </c>
      <c r="S14" s="39">
        <v>19</v>
      </c>
      <c r="T14" s="15">
        <v>4</v>
      </c>
    </row>
    <row r="15" spans="1:20" ht="12">
      <c r="A15" s="33" t="s">
        <v>40</v>
      </c>
      <c r="B15" s="40">
        <v>51376</v>
      </c>
      <c r="C15" s="41"/>
      <c r="D15" s="36">
        <v>8505</v>
      </c>
      <c r="E15" s="36">
        <v>33570</v>
      </c>
      <c r="F15" s="36">
        <v>9301</v>
      </c>
      <c r="G15" s="37">
        <v>23800</v>
      </c>
      <c r="H15" s="36"/>
      <c r="I15" s="36">
        <v>4277</v>
      </c>
      <c r="J15" s="36">
        <v>15840</v>
      </c>
      <c r="K15" s="36">
        <v>3683</v>
      </c>
      <c r="L15" s="37">
        <v>27576</v>
      </c>
      <c r="M15" s="36"/>
      <c r="N15" s="36">
        <v>4228</v>
      </c>
      <c r="O15" s="36">
        <v>17730</v>
      </c>
      <c r="P15" s="36">
        <v>5618</v>
      </c>
      <c r="Q15" s="39">
        <v>16.6</v>
      </c>
      <c r="R15" s="39">
        <v>65.3</v>
      </c>
      <c r="S15" s="39">
        <v>18.1</v>
      </c>
      <c r="T15" s="15">
        <v>5</v>
      </c>
    </row>
    <row r="16" spans="1:20" ht="12">
      <c r="A16" s="33" t="s">
        <v>41</v>
      </c>
      <c r="B16" s="40">
        <v>36614</v>
      </c>
      <c r="C16" s="41"/>
      <c r="D16" s="36">
        <v>5519</v>
      </c>
      <c r="E16" s="36">
        <v>23190</v>
      </c>
      <c r="F16" s="36">
        <v>7905</v>
      </c>
      <c r="G16" s="37">
        <v>17107</v>
      </c>
      <c r="H16" s="36"/>
      <c r="I16" s="36">
        <v>2819</v>
      </c>
      <c r="J16" s="36">
        <v>11097</v>
      </c>
      <c r="K16" s="36">
        <v>3191</v>
      </c>
      <c r="L16" s="37">
        <v>19507</v>
      </c>
      <c r="M16" s="36"/>
      <c r="N16" s="36">
        <v>2700</v>
      </c>
      <c r="O16" s="36">
        <v>12093</v>
      </c>
      <c r="P16" s="36">
        <v>4714</v>
      </c>
      <c r="Q16" s="39">
        <v>15.1</v>
      </c>
      <c r="R16" s="39">
        <v>63.3</v>
      </c>
      <c r="S16" s="39">
        <v>21.6</v>
      </c>
      <c r="T16" s="15">
        <v>6</v>
      </c>
    </row>
    <row r="17" spans="1:20" ht="12">
      <c r="A17" s="33" t="s">
        <v>42</v>
      </c>
      <c r="B17" s="40">
        <v>24848</v>
      </c>
      <c r="C17" s="41"/>
      <c r="D17" s="36">
        <v>3793</v>
      </c>
      <c r="E17" s="36">
        <v>15905</v>
      </c>
      <c r="F17" s="36">
        <v>5150</v>
      </c>
      <c r="G17" s="37">
        <v>11777</v>
      </c>
      <c r="H17" s="36"/>
      <c r="I17" s="36">
        <v>1997</v>
      </c>
      <c r="J17" s="36">
        <v>7694</v>
      </c>
      <c r="K17" s="36">
        <v>2086</v>
      </c>
      <c r="L17" s="37">
        <v>13071</v>
      </c>
      <c r="M17" s="36"/>
      <c r="N17" s="36">
        <v>1796</v>
      </c>
      <c r="O17" s="36">
        <v>8211</v>
      </c>
      <c r="P17" s="36">
        <v>3064</v>
      </c>
      <c r="Q17" s="39">
        <v>15.3</v>
      </c>
      <c r="R17" s="39">
        <v>64</v>
      </c>
      <c r="S17" s="39">
        <v>20.7</v>
      </c>
      <c r="T17" s="15">
        <v>7</v>
      </c>
    </row>
    <row r="18" spans="1:20" ht="12">
      <c r="A18" s="33" t="s">
        <v>43</v>
      </c>
      <c r="B18" s="40">
        <v>18746</v>
      </c>
      <c r="C18" s="41"/>
      <c r="D18" s="36">
        <v>2493</v>
      </c>
      <c r="E18" s="36">
        <v>11023</v>
      </c>
      <c r="F18" s="36">
        <v>5230</v>
      </c>
      <c r="G18" s="37">
        <v>8803</v>
      </c>
      <c r="H18" s="36"/>
      <c r="I18" s="36">
        <v>1271</v>
      </c>
      <c r="J18" s="36">
        <v>5372</v>
      </c>
      <c r="K18" s="36">
        <v>2160</v>
      </c>
      <c r="L18" s="37">
        <v>9943</v>
      </c>
      <c r="M18" s="36"/>
      <c r="N18" s="36">
        <v>1222</v>
      </c>
      <c r="O18" s="36">
        <v>5651</v>
      </c>
      <c r="P18" s="36">
        <v>3070</v>
      </c>
      <c r="Q18" s="39">
        <v>13.3</v>
      </c>
      <c r="R18" s="39">
        <v>58.8</v>
      </c>
      <c r="S18" s="39">
        <v>27.9</v>
      </c>
      <c r="T18" s="15">
        <v>8</v>
      </c>
    </row>
    <row r="19" spans="1:20" ht="12">
      <c r="A19" s="33" t="s">
        <v>44</v>
      </c>
      <c r="B19" s="40">
        <v>19131</v>
      </c>
      <c r="C19" s="41"/>
      <c r="D19" s="36">
        <v>2860</v>
      </c>
      <c r="E19" s="36">
        <v>11515</v>
      </c>
      <c r="F19" s="36">
        <v>4756</v>
      </c>
      <c r="G19" s="37">
        <v>8922</v>
      </c>
      <c r="H19" s="36"/>
      <c r="I19" s="36">
        <v>1459</v>
      </c>
      <c r="J19" s="36">
        <v>5563</v>
      </c>
      <c r="K19" s="36">
        <v>1900</v>
      </c>
      <c r="L19" s="37">
        <v>10209</v>
      </c>
      <c r="M19" s="36"/>
      <c r="N19" s="36">
        <v>1401</v>
      </c>
      <c r="O19" s="36">
        <v>5952</v>
      </c>
      <c r="P19" s="36">
        <v>2856</v>
      </c>
      <c r="Q19" s="39">
        <v>14.9</v>
      </c>
      <c r="R19" s="39">
        <v>60.2</v>
      </c>
      <c r="S19" s="39">
        <v>24.9</v>
      </c>
      <c r="T19" s="15">
        <v>9</v>
      </c>
    </row>
    <row r="20" spans="1:20" ht="12">
      <c r="A20" s="33" t="s">
        <v>45</v>
      </c>
      <c r="B20" s="40">
        <v>22112</v>
      </c>
      <c r="C20" s="41"/>
      <c r="D20" s="36">
        <v>3581</v>
      </c>
      <c r="E20" s="36">
        <v>13511</v>
      </c>
      <c r="F20" s="36">
        <v>5020</v>
      </c>
      <c r="G20" s="37">
        <v>10562</v>
      </c>
      <c r="H20" s="36"/>
      <c r="I20" s="36">
        <v>1877</v>
      </c>
      <c r="J20" s="36">
        <v>6602</v>
      </c>
      <c r="K20" s="36">
        <v>2083</v>
      </c>
      <c r="L20" s="37">
        <v>11550</v>
      </c>
      <c r="M20" s="36"/>
      <c r="N20" s="36">
        <v>1704</v>
      </c>
      <c r="O20" s="36">
        <v>6909</v>
      </c>
      <c r="P20" s="36">
        <v>2937</v>
      </c>
      <c r="Q20" s="39">
        <v>16.2</v>
      </c>
      <c r="R20" s="39">
        <v>61.1</v>
      </c>
      <c r="S20" s="39">
        <v>22.7</v>
      </c>
      <c r="T20" s="15">
        <v>10</v>
      </c>
    </row>
    <row r="21" spans="1:20" ht="12">
      <c r="A21" s="33" t="s">
        <v>46</v>
      </c>
      <c r="B21" s="40">
        <v>50032</v>
      </c>
      <c r="C21" s="42" t="s">
        <v>26</v>
      </c>
      <c r="D21" s="36">
        <v>8201</v>
      </c>
      <c r="E21" s="36">
        <v>30962</v>
      </c>
      <c r="F21" s="36">
        <v>10864</v>
      </c>
      <c r="G21" s="37">
        <v>23148</v>
      </c>
      <c r="H21" s="38" t="s">
        <v>47</v>
      </c>
      <c r="I21" s="36">
        <v>4134</v>
      </c>
      <c r="J21" s="36">
        <v>14825</v>
      </c>
      <c r="K21" s="36">
        <v>4186</v>
      </c>
      <c r="L21" s="37">
        <v>26884</v>
      </c>
      <c r="M21" s="38" t="s">
        <v>48</v>
      </c>
      <c r="N21" s="36">
        <v>4067</v>
      </c>
      <c r="O21" s="36">
        <v>16137</v>
      </c>
      <c r="P21" s="36">
        <v>6678</v>
      </c>
      <c r="Q21" s="39">
        <v>16.4</v>
      </c>
      <c r="R21" s="39">
        <v>61.9</v>
      </c>
      <c r="S21" s="39">
        <v>21.7</v>
      </c>
      <c r="T21" s="15">
        <v>11</v>
      </c>
    </row>
    <row r="22" spans="1:20" s="31" customFormat="1" ht="12">
      <c r="A22" s="43" t="s">
        <v>49</v>
      </c>
      <c r="B22" s="24">
        <v>10246</v>
      </c>
      <c r="C22" s="44"/>
      <c r="D22" s="45">
        <v>1364</v>
      </c>
      <c r="E22" s="45">
        <v>5529</v>
      </c>
      <c r="F22" s="45">
        <v>3353</v>
      </c>
      <c r="G22" s="46">
        <v>4734</v>
      </c>
      <c r="H22" s="45"/>
      <c r="I22" s="45">
        <v>684</v>
      </c>
      <c r="J22" s="45">
        <v>2687</v>
      </c>
      <c r="K22" s="45">
        <v>1363</v>
      </c>
      <c r="L22" s="46">
        <v>5512</v>
      </c>
      <c r="M22" s="45"/>
      <c r="N22" s="45">
        <v>680</v>
      </c>
      <c r="O22" s="45">
        <v>2842</v>
      </c>
      <c r="P22" s="45">
        <v>1990</v>
      </c>
      <c r="Q22" s="47">
        <v>13.3</v>
      </c>
      <c r="R22" s="47">
        <v>54</v>
      </c>
      <c r="S22" s="47">
        <v>32.7</v>
      </c>
      <c r="T22" s="32" t="s">
        <v>50</v>
      </c>
    </row>
    <row r="23" spans="1:20" ht="12">
      <c r="A23" s="33" t="s">
        <v>51</v>
      </c>
      <c r="B23" s="40">
        <v>2040</v>
      </c>
      <c r="C23" s="41"/>
      <c r="D23" s="36">
        <v>233</v>
      </c>
      <c r="E23" s="36">
        <v>1046</v>
      </c>
      <c r="F23" s="36">
        <v>761</v>
      </c>
      <c r="G23" s="37">
        <v>949</v>
      </c>
      <c r="H23" s="36"/>
      <c r="I23" s="36">
        <v>122</v>
      </c>
      <c r="J23" s="36">
        <v>508</v>
      </c>
      <c r="K23" s="36">
        <v>319</v>
      </c>
      <c r="L23" s="37">
        <v>1091</v>
      </c>
      <c r="M23" s="36"/>
      <c r="N23" s="36">
        <v>111</v>
      </c>
      <c r="O23" s="36">
        <v>538</v>
      </c>
      <c r="P23" s="36">
        <v>442</v>
      </c>
      <c r="Q23" s="39">
        <v>11.4</v>
      </c>
      <c r="R23" s="39">
        <v>51.3</v>
      </c>
      <c r="S23" s="39">
        <v>37.3</v>
      </c>
      <c r="T23" s="15">
        <v>12</v>
      </c>
    </row>
    <row r="24" spans="1:20" ht="12">
      <c r="A24" s="33" t="s">
        <v>52</v>
      </c>
      <c r="B24" s="40">
        <v>4187</v>
      </c>
      <c r="C24" s="41"/>
      <c r="D24" s="36">
        <v>540</v>
      </c>
      <c r="E24" s="36">
        <v>2222</v>
      </c>
      <c r="F24" s="36">
        <v>1425</v>
      </c>
      <c r="G24" s="37">
        <v>1913</v>
      </c>
      <c r="H24" s="36"/>
      <c r="I24" s="36">
        <v>265</v>
      </c>
      <c r="J24" s="36">
        <v>1075</v>
      </c>
      <c r="K24" s="36">
        <v>573</v>
      </c>
      <c r="L24" s="37">
        <v>2274</v>
      </c>
      <c r="M24" s="36"/>
      <c r="N24" s="36">
        <v>275</v>
      </c>
      <c r="O24" s="36">
        <v>1147</v>
      </c>
      <c r="P24" s="36">
        <v>852</v>
      </c>
      <c r="Q24" s="39">
        <v>12.9</v>
      </c>
      <c r="R24" s="39">
        <v>53.1</v>
      </c>
      <c r="S24" s="39">
        <v>34</v>
      </c>
      <c r="T24" s="15">
        <v>13</v>
      </c>
    </row>
    <row r="25" spans="1:20" ht="12">
      <c r="A25" s="33" t="s">
        <v>53</v>
      </c>
      <c r="B25" s="40">
        <v>4019</v>
      </c>
      <c r="C25" s="41"/>
      <c r="D25" s="36">
        <v>591</v>
      </c>
      <c r="E25" s="36">
        <v>2261</v>
      </c>
      <c r="F25" s="36">
        <v>1167</v>
      </c>
      <c r="G25" s="37">
        <v>1872</v>
      </c>
      <c r="H25" s="36"/>
      <c r="I25" s="36">
        <v>297</v>
      </c>
      <c r="J25" s="36">
        <v>1104</v>
      </c>
      <c r="K25" s="36">
        <v>471</v>
      </c>
      <c r="L25" s="37">
        <v>2147</v>
      </c>
      <c r="M25" s="36"/>
      <c r="N25" s="36">
        <v>294</v>
      </c>
      <c r="O25" s="36">
        <v>1157</v>
      </c>
      <c r="P25" s="36">
        <v>696</v>
      </c>
      <c r="Q25" s="39">
        <v>14.7</v>
      </c>
      <c r="R25" s="39">
        <v>56.3</v>
      </c>
      <c r="S25" s="39">
        <v>29</v>
      </c>
      <c r="T25" s="15">
        <v>14</v>
      </c>
    </row>
    <row r="26" spans="1:20" s="31" customFormat="1" ht="12">
      <c r="A26" s="43" t="s">
        <v>54</v>
      </c>
      <c r="B26" s="24">
        <v>39249</v>
      </c>
      <c r="C26" s="48" t="s">
        <v>48</v>
      </c>
      <c r="D26" s="45">
        <v>5826</v>
      </c>
      <c r="E26" s="45">
        <v>22516</v>
      </c>
      <c r="F26" s="45">
        <v>10905</v>
      </c>
      <c r="G26" s="46">
        <v>18432</v>
      </c>
      <c r="H26" s="49" t="s">
        <v>48</v>
      </c>
      <c r="I26" s="45">
        <v>3046</v>
      </c>
      <c r="J26" s="45">
        <v>10930</v>
      </c>
      <c r="K26" s="45">
        <v>4454</v>
      </c>
      <c r="L26" s="46">
        <v>20817</v>
      </c>
      <c r="M26" s="45"/>
      <c r="N26" s="45">
        <v>2780</v>
      </c>
      <c r="O26" s="45">
        <v>11586</v>
      </c>
      <c r="P26" s="45">
        <v>6451</v>
      </c>
      <c r="Q26" s="47">
        <v>14.8</v>
      </c>
      <c r="R26" s="47">
        <v>57.4</v>
      </c>
      <c r="S26" s="47">
        <v>27.8</v>
      </c>
      <c r="T26" s="32" t="s">
        <v>55</v>
      </c>
    </row>
    <row r="27" spans="1:20" ht="12">
      <c r="A27" s="33" t="s">
        <v>56</v>
      </c>
      <c r="B27" s="40">
        <v>6138</v>
      </c>
      <c r="C27" s="42" t="s">
        <v>48</v>
      </c>
      <c r="D27" s="36">
        <v>778</v>
      </c>
      <c r="E27" s="36">
        <v>3348</v>
      </c>
      <c r="F27" s="36">
        <v>2010</v>
      </c>
      <c r="G27" s="37">
        <v>2820</v>
      </c>
      <c r="H27" s="38" t="s">
        <v>48</v>
      </c>
      <c r="I27" s="36">
        <v>403</v>
      </c>
      <c r="J27" s="36">
        <v>1594</v>
      </c>
      <c r="K27" s="36">
        <v>821</v>
      </c>
      <c r="L27" s="37">
        <v>3318</v>
      </c>
      <c r="M27" s="36"/>
      <c r="N27" s="36">
        <v>375</v>
      </c>
      <c r="O27" s="36">
        <v>1754</v>
      </c>
      <c r="P27" s="36">
        <v>1189</v>
      </c>
      <c r="Q27" s="39">
        <v>12.7</v>
      </c>
      <c r="R27" s="39">
        <v>54.5</v>
      </c>
      <c r="S27" s="39">
        <v>32.7</v>
      </c>
      <c r="T27" s="15">
        <v>15</v>
      </c>
    </row>
    <row r="28" spans="1:20" ht="12">
      <c r="A28" s="33" t="s">
        <v>57</v>
      </c>
      <c r="B28" s="40">
        <v>2996</v>
      </c>
      <c r="C28" s="41"/>
      <c r="D28" s="36">
        <v>562</v>
      </c>
      <c r="E28" s="36">
        <v>1737</v>
      </c>
      <c r="F28" s="36">
        <v>697</v>
      </c>
      <c r="G28" s="37">
        <v>1405</v>
      </c>
      <c r="H28" s="36"/>
      <c r="I28" s="36">
        <v>285</v>
      </c>
      <c r="J28" s="36">
        <v>848</v>
      </c>
      <c r="K28" s="36">
        <v>272</v>
      </c>
      <c r="L28" s="37">
        <v>1591</v>
      </c>
      <c r="M28" s="36"/>
      <c r="N28" s="36">
        <v>277</v>
      </c>
      <c r="O28" s="36">
        <v>889</v>
      </c>
      <c r="P28" s="36">
        <v>425</v>
      </c>
      <c r="Q28" s="39">
        <v>18.8</v>
      </c>
      <c r="R28" s="39">
        <v>58</v>
      </c>
      <c r="S28" s="39">
        <v>23.3</v>
      </c>
      <c r="T28" s="15">
        <v>16</v>
      </c>
    </row>
    <row r="29" spans="1:20" ht="12">
      <c r="A29" s="33" t="s">
        <v>58</v>
      </c>
      <c r="B29" s="40">
        <v>14613</v>
      </c>
      <c r="C29" s="41"/>
      <c r="D29" s="36">
        <v>2083</v>
      </c>
      <c r="E29" s="36">
        <v>8359</v>
      </c>
      <c r="F29" s="36">
        <v>4171</v>
      </c>
      <c r="G29" s="37">
        <v>6855</v>
      </c>
      <c r="H29" s="36"/>
      <c r="I29" s="36">
        <v>1082</v>
      </c>
      <c r="J29" s="36">
        <v>4036</v>
      </c>
      <c r="K29" s="36">
        <v>1737</v>
      </c>
      <c r="L29" s="37">
        <v>7758</v>
      </c>
      <c r="M29" s="36"/>
      <c r="N29" s="36">
        <v>1001</v>
      </c>
      <c r="O29" s="36">
        <v>4323</v>
      </c>
      <c r="P29" s="36">
        <v>2434</v>
      </c>
      <c r="Q29" s="39">
        <v>14.3</v>
      </c>
      <c r="R29" s="39">
        <v>57.2</v>
      </c>
      <c r="S29" s="39">
        <v>28.5</v>
      </c>
      <c r="T29" s="15">
        <v>17</v>
      </c>
    </row>
    <row r="30" spans="1:20" ht="12">
      <c r="A30" s="33" t="s">
        <v>59</v>
      </c>
      <c r="B30" s="40">
        <v>5792</v>
      </c>
      <c r="C30" s="41"/>
      <c r="D30" s="36">
        <v>905</v>
      </c>
      <c r="E30" s="36">
        <v>3489</v>
      </c>
      <c r="F30" s="36">
        <v>1398</v>
      </c>
      <c r="G30" s="37">
        <v>2766</v>
      </c>
      <c r="H30" s="36"/>
      <c r="I30" s="36">
        <v>490</v>
      </c>
      <c r="J30" s="36">
        <v>1721</v>
      </c>
      <c r="K30" s="36">
        <v>555</v>
      </c>
      <c r="L30" s="37">
        <v>3026</v>
      </c>
      <c r="M30" s="36"/>
      <c r="N30" s="36">
        <v>415</v>
      </c>
      <c r="O30" s="36">
        <v>1768</v>
      </c>
      <c r="P30" s="36">
        <v>843</v>
      </c>
      <c r="Q30" s="39">
        <v>15.6</v>
      </c>
      <c r="R30" s="39">
        <v>60.2</v>
      </c>
      <c r="S30" s="39">
        <v>24.1</v>
      </c>
      <c r="T30" s="15">
        <v>18</v>
      </c>
    </row>
    <row r="31" spans="1:20" ht="12">
      <c r="A31" s="33" t="s">
        <v>60</v>
      </c>
      <c r="B31" s="40">
        <v>9710</v>
      </c>
      <c r="C31" s="41"/>
      <c r="D31" s="36">
        <v>1498</v>
      </c>
      <c r="E31" s="36">
        <v>5583</v>
      </c>
      <c r="F31" s="36">
        <v>2629</v>
      </c>
      <c r="G31" s="37">
        <v>4586</v>
      </c>
      <c r="H31" s="36"/>
      <c r="I31" s="36">
        <v>786</v>
      </c>
      <c r="J31" s="36">
        <v>2731</v>
      </c>
      <c r="K31" s="36">
        <v>1069</v>
      </c>
      <c r="L31" s="37">
        <v>5124</v>
      </c>
      <c r="M31" s="36"/>
      <c r="N31" s="36">
        <v>712</v>
      </c>
      <c r="O31" s="36">
        <v>2852</v>
      </c>
      <c r="P31" s="36">
        <v>1560</v>
      </c>
      <c r="Q31" s="39">
        <v>15.4</v>
      </c>
      <c r="R31" s="39">
        <v>57.5</v>
      </c>
      <c r="S31" s="39">
        <v>27.1</v>
      </c>
      <c r="T31" s="15">
        <v>19</v>
      </c>
    </row>
    <row r="32" spans="1:20" s="31" customFormat="1" ht="12">
      <c r="A32" s="43" t="s">
        <v>61</v>
      </c>
      <c r="B32" s="24">
        <v>33651</v>
      </c>
      <c r="C32" s="48" t="s">
        <v>28</v>
      </c>
      <c r="D32" s="45">
        <v>5379</v>
      </c>
      <c r="E32" s="45">
        <v>20981</v>
      </c>
      <c r="F32" s="45">
        <v>7290</v>
      </c>
      <c r="G32" s="46">
        <v>15851</v>
      </c>
      <c r="H32" s="49" t="s">
        <v>28</v>
      </c>
      <c r="I32" s="45">
        <v>2764</v>
      </c>
      <c r="J32" s="45">
        <v>10106</v>
      </c>
      <c r="K32" s="45">
        <v>2980</v>
      </c>
      <c r="L32" s="46">
        <v>17800</v>
      </c>
      <c r="M32" s="45"/>
      <c r="N32" s="45">
        <v>2615</v>
      </c>
      <c r="O32" s="45">
        <v>10875</v>
      </c>
      <c r="P32" s="45">
        <v>4310</v>
      </c>
      <c r="Q32" s="47">
        <v>16</v>
      </c>
      <c r="R32" s="47">
        <v>62.3</v>
      </c>
      <c r="S32" s="47">
        <v>21.7</v>
      </c>
      <c r="T32" s="32" t="s">
        <v>62</v>
      </c>
    </row>
    <row r="33" spans="1:20" ht="12">
      <c r="A33" s="33" t="s">
        <v>63</v>
      </c>
      <c r="B33" s="40">
        <v>24433</v>
      </c>
      <c r="C33" s="42" t="s">
        <v>28</v>
      </c>
      <c r="D33" s="36">
        <v>4144</v>
      </c>
      <c r="E33" s="36">
        <v>15666</v>
      </c>
      <c r="F33" s="36">
        <v>4622</v>
      </c>
      <c r="G33" s="37">
        <v>11518</v>
      </c>
      <c r="H33" s="38" t="s">
        <v>28</v>
      </c>
      <c r="I33" s="36">
        <v>2136</v>
      </c>
      <c r="J33" s="36">
        <v>7470</v>
      </c>
      <c r="K33" s="36">
        <v>1911</v>
      </c>
      <c r="L33" s="37">
        <v>12915</v>
      </c>
      <c r="M33" s="36"/>
      <c r="N33" s="36">
        <v>2008</v>
      </c>
      <c r="O33" s="36">
        <v>8196</v>
      </c>
      <c r="P33" s="36">
        <v>2711</v>
      </c>
      <c r="Q33" s="39">
        <v>17</v>
      </c>
      <c r="R33" s="39">
        <v>64.1</v>
      </c>
      <c r="S33" s="39">
        <v>18.9</v>
      </c>
      <c r="T33" s="15">
        <v>20</v>
      </c>
    </row>
    <row r="34" spans="1:20" ht="12">
      <c r="A34" s="33" t="s">
        <v>64</v>
      </c>
      <c r="B34" s="40">
        <v>9218</v>
      </c>
      <c r="C34" s="41"/>
      <c r="D34" s="36">
        <v>1235</v>
      </c>
      <c r="E34" s="36">
        <v>5315</v>
      </c>
      <c r="F34" s="36">
        <v>2668</v>
      </c>
      <c r="G34" s="37">
        <v>4333</v>
      </c>
      <c r="H34" s="36"/>
      <c r="I34" s="36">
        <v>628</v>
      </c>
      <c r="J34" s="36">
        <v>2636</v>
      </c>
      <c r="K34" s="36">
        <v>1069</v>
      </c>
      <c r="L34" s="37">
        <v>4885</v>
      </c>
      <c r="M34" s="36"/>
      <c r="N34" s="36">
        <v>607</v>
      </c>
      <c r="O34" s="36">
        <v>2679</v>
      </c>
      <c r="P34" s="36">
        <v>1599</v>
      </c>
      <c r="Q34" s="39">
        <v>13.4</v>
      </c>
      <c r="R34" s="39">
        <v>57.7</v>
      </c>
      <c r="S34" s="39">
        <v>28.9</v>
      </c>
      <c r="T34" s="15">
        <v>21</v>
      </c>
    </row>
    <row r="35" spans="1:20" s="31" customFormat="1" ht="12">
      <c r="A35" s="43" t="s">
        <v>65</v>
      </c>
      <c r="B35" s="24">
        <v>40109</v>
      </c>
      <c r="C35" s="44"/>
      <c r="D35" s="45">
        <v>5844</v>
      </c>
      <c r="E35" s="45">
        <v>25445</v>
      </c>
      <c r="F35" s="45">
        <v>8820</v>
      </c>
      <c r="G35" s="46">
        <v>19078</v>
      </c>
      <c r="H35" s="45"/>
      <c r="I35" s="45">
        <v>3032</v>
      </c>
      <c r="J35" s="45">
        <v>12356</v>
      </c>
      <c r="K35" s="45">
        <v>3690</v>
      </c>
      <c r="L35" s="46">
        <v>21031</v>
      </c>
      <c r="M35" s="45"/>
      <c r="N35" s="45">
        <v>2812</v>
      </c>
      <c r="O35" s="45">
        <v>13089</v>
      </c>
      <c r="P35" s="45">
        <v>5130</v>
      </c>
      <c r="Q35" s="47">
        <v>14.6</v>
      </c>
      <c r="R35" s="47">
        <v>63.4</v>
      </c>
      <c r="S35" s="47">
        <v>22</v>
      </c>
      <c r="T35" s="32" t="s">
        <v>66</v>
      </c>
    </row>
    <row r="36" spans="1:20" ht="12">
      <c r="A36" s="33" t="s">
        <v>67</v>
      </c>
      <c r="B36" s="40">
        <v>5336</v>
      </c>
      <c r="C36" s="41"/>
      <c r="D36" s="36">
        <v>693</v>
      </c>
      <c r="E36" s="36">
        <v>3220</v>
      </c>
      <c r="F36" s="36">
        <v>1423</v>
      </c>
      <c r="G36" s="37">
        <v>2517</v>
      </c>
      <c r="H36" s="36"/>
      <c r="I36" s="36">
        <v>356</v>
      </c>
      <c r="J36" s="36">
        <v>1547</v>
      </c>
      <c r="K36" s="36">
        <v>614</v>
      </c>
      <c r="L36" s="37">
        <v>2819</v>
      </c>
      <c r="M36" s="36"/>
      <c r="N36" s="36">
        <v>337</v>
      </c>
      <c r="O36" s="36">
        <v>1673</v>
      </c>
      <c r="P36" s="36">
        <v>809</v>
      </c>
      <c r="Q36" s="39">
        <v>13</v>
      </c>
      <c r="R36" s="39">
        <v>60.3</v>
      </c>
      <c r="S36" s="39">
        <v>26.7</v>
      </c>
      <c r="T36" s="15">
        <v>22</v>
      </c>
    </row>
    <row r="37" spans="1:20" ht="12">
      <c r="A37" s="33" t="s">
        <v>68</v>
      </c>
      <c r="B37" s="40">
        <v>13366</v>
      </c>
      <c r="C37" s="41"/>
      <c r="D37" s="36">
        <v>2097</v>
      </c>
      <c r="E37" s="36">
        <v>8808</v>
      </c>
      <c r="F37" s="36">
        <v>2461</v>
      </c>
      <c r="G37" s="37">
        <v>6378</v>
      </c>
      <c r="H37" s="36"/>
      <c r="I37" s="36">
        <v>1109</v>
      </c>
      <c r="J37" s="36">
        <v>4246</v>
      </c>
      <c r="K37" s="36">
        <v>1023</v>
      </c>
      <c r="L37" s="37">
        <v>6988</v>
      </c>
      <c r="M37" s="36"/>
      <c r="N37" s="36">
        <v>988</v>
      </c>
      <c r="O37" s="36">
        <v>4562</v>
      </c>
      <c r="P37" s="36">
        <v>1438</v>
      </c>
      <c r="Q37" s="39">
        <v>15.7</v>
      </c>
      <c r="R37" s="39">
        <v>65.9</v>
      </c>
      <c r="S37" s="39">
        <v>18.4</v>
      </c>
      <c r="T37" s="15">
        <v>23</v>
      </c>
    </row>
    <row r="38" spans="1:20" ht="12">
      <c r="A38" s="33" t="s">
        <v>69</v>
      </c>
      <c r="B38" s="40">
        <v>9886</v>
      </c>
      <c r="C38" s="41"/>
      <c r="D38" s="36">
        <v>1327</v>
      </c>
      <c r="E38" s="36">
        <v>5930</v>
      </c>
      <c r="F38" s="36">
        <v>2629</v>
      </c>
      <c r="G38" s="37">
        <v>4635</v>
      </c>
      <c r="H38" s="36"/>
      <c r="I38" s="36">
        <v>670</v>
      </c>
      <c r="J38" s="36">
        <v>2885</v>
      </c>
      <c r="K38" s="36">
        <v>1080</v>
      </c>
      <c r="L38" s="37">
        <v>5251</v>
      </c>
      <c r="M38" s="36"/>
      <c r="N38" s="36">
        <v>657</v>
      </c>
      <c r="O38" s="36">
        <v>3045</v>
      </c>
      <c r="P38" s="36">
        <v>1549</v>
      </c>
      <c r="Q38" s="39">
        <v>13.4</v>
      </c>
      <c r="R38" s="39">
        <v>60</v>
      </c>
      <c r="S38" s="39">
        <v>26.6</v>
      </c>
      <c r="T38" s="15">
        <v>24</v>
      </c>
    </row>
    <row r="39" spans="1:20" ht="12">
      <c r="A39" s="33" t="s">
        <v>70</v>
      </c>
      <c r="B39" s="40">
        <v>11521</v>
      </c>
      <c r="C39" s="41"/>
      <c r="D39" s="36">
        <v>1727</v>
      </c>
      <c r="E39" s="36">
        <v>7487</v>
      </c>
      <c r="F39" s="36">
        <v>2307</v>
      </c>
      <c r="G39" s="37">
        <v>5548</v>
      </c>
      <c r="H39" s="36"/>
      <c r="I39" s="36">
        <v>897</v>
      </c>
      <c r="J39" s="36">
        <v>3678</v>
      </c>
      <c r="K39" s="36">
        <v>973</v>
      </c>
      <c r="L39" s="37">
        <v>5973</v>
      </c>
      <c r="M39" s="36"/>
      <c r="N39" s="36">
        <v>830</v>
      </c>
      <c r="O39" s="36">
        <v>3809</v>
      </c>
      <c r="P39" s="36">
        <v>1334</v>
      </c>
      <c r="Q39" s="39">
        <v>15</v>
      </c>
      <c r="R39" s="39">
        <v>65</v>
      </c>
      <c r="S39" s="39">
        <v>20</v>
      </c>
      <c r="T39" s="15">
        <v>25</v>
      </c>
    </row>
    <row r="40" spans="1:20" s="31" customFormat="1" ht="12">
      <c r="A40" s="43" t="s">
        <v>71</v>
      </c>
      <c r="B40" s="24">
        <v>14266</v>
      </c>
      <c r="C40" s="44"/>
      <c r="D40" s="45">
        <v>1674</v>
      </c>
      <c r="E40" s="45">
        <v>9033</v>
      </c>
      <c r="F40" s="45">
        <v>3559</v>
      </c>
      <c r="G40" s="46">
        <v>6676</v>
      </c>
      <c r="H40" s="45"/>
      <c r="I40" s="45">
        <v>870</v>
      </c>
      <c r="J40" s="45">
        <v>4418</v>
      </c>
      <c r="K40" s="45">
        <v>1388</v>
      </c>
      <c r="L40" s="46">
        <v>7590</v>
      </c>
      <c r="M40" s="45"/>
      <c r="N40" s="45">
        <v>804</v>
      </c>
      <c r="O40" s="45">
        <v>4615</v>
      </c>
      <c r="P40" s="45">
        <v>2171</v>
      </c>
      <c r="Q40" s="47">
        <v>11.7</v>
      </c>
      <c r="R40" s="47">
        <v>63.3</v>
      </c>
      <c r="S40" s="47">
        <v>24.9</v>
      </c>
      <c r="T40" s="32" t="s">
        <v>72</v>
      </c>
    </row>
    <row r="41" spans="1:20" ht="12">
      <c r="A41" s="33" t="s">
        <v>73</v>
      </c>
      <c r="B41" s="40">
        <v>14266</v>
      </c>
      <c r="C41" s="41"/>
      <c r="D41" s="36">
        <v>1674</v>
      </c>
      <c r="E41" s="36">
        <v>9033</v>
      </c>
      <c r="F41" s="36">
        <v>3559</v>
      </c>
      <c r="G41" s="37">
        <v>6676</v>
      </c>
      <c r="H41" s="36"/>
      <c r="I41" s="36">
        <v>870</v>
      </c>
      <c r="J41" s="36">
        <v>4418</v>
      </c>
      <c r="K41" s="36">
        <v>1388</v>
      </c>
      <c r="L41" s="37">
        <v>7590</v>
      </c>
      <c r="M41" s="36"/>
      <c r="N41" s="36">
        <v>804</v>
      </c>
      <c r="O41" s="36">
        <v>4615</v>
      </c>
      <c r="P41" s="36">
        <v>2171</v>
      </c>
      <c r="Q41" s="39">
        <v>11.7</v>
      </c>
      <c r="R41" s="39">
        <v>63.3</v>
      </c>
      <c r="S41" s="39">
        <v>24.9</v>
      </c>
      <c r="T41" s="15">
        <v>26</v>
      </c>
    </row>
    <row r="42" spans="1:20" s="31" customFormat="1" ht="12">
      <c r="A42" s="43" t="s">
        <v>74</v>
      </c>
      <c r="B42" s="24">
        <v>36740</v>
      </c>
      <c r="C42" s="44"/>
      <c r="D42" s="45">
        <v>5439</v>
      </c>
      <c r="E42" s="45">
        <v>22057</v>
      </c>
      <c r="F42" s="45">
        <v>9244</v>
      </c>
      <c r="G42" s="46">
        <v>16874</v>
      </c>
      <c r="H42" s="45"/>
      <c r="I42" s="45">
        <v>2795</v>
      </c>
      <c r="J42" s="45">
        <v>10464</v>
      </c>
      <c r="K42" s="45">
        <v>3615</v>
      </c>
      <c r="L42" s="46">
        <v>19866</v>
      </c>
      <c r="M42" s="45"/>
      <c r="N42" s="45">
        <v>2644</v>
      </c>
      <c r="O42" s="45">
        <v>11593</v>
      </c>
      <c r="P42" s="45">
        <v>5629</v>
      </c>
      <c r="Q42" s="47">
        <v>14.8</v>
      </c>
      <c r="R42" s="47">
        <v>60</v>
      </c>
      <c r="S42" s="47">
        <v>25.2</v>
      </c>
      <c r="T42" s="32" t="s">
        <v>75</v>
      </c>
    </row>
    <row r="43" spans="1:20" ht="12">
      <c r="A43" s="33" t="s">
        <v>76</v>
      </c>
      <c r="B43" s="40">
        <v>3019</v>
      </c>
      <c r="C43" s="41"/>
      <c r="D43" s="36">
        <v>385</v>
      </c>
      <c r="E43" s="36">
        <v>1792</v>
      </c>
      <c r="F43" s="36">
        <v>842</v>
      </c>
      <c r="G43" s="37">
        <v>1323</v>
      </c>
      <c r="H43" s="36"/>
      <c r="I43" s="36">
        <v>184</v>
      </c>
      <c r="J43" s="36">
        <v>827</v>
      </c>
      <c r="K43" s="36">
        <v>312</v>
      </c>
      <c r="L43" s="37">
        <v>1696</v>
      </c>
      <c r="M43" s="36"/>
      <c r="N43" s="36">
        <v>201</v>
      </c>
      <c r="O43" s="36">
        <v>965</v>
      </c>
      <c r="P43" s="36">
        <v>530</v>
      </c>
      <c r="Q43" s="39">
        <v>12.8</v>
      </c>
      <c r="R43" s="39">
        <v>59.4</v>
      </c>
      <c r="S43" s="39">
        <v>27.9</v>
      </c>
      <c r="T43" s="15">
        <v>27</v>
      </c>
    </row>
    <row r="44" spans="1:20" ht="12">
      <c r="A44" s="33" t="s">
        <v>77</v>
      </c>
      <c r="B44" s="40">
        <v>7041</v>
      </c>
      <c r="C44" s="41"/>
      <c r="D44" s="36">
        <v>1018</v>
      </c>
      <c r="E44" s="36">
        <v>4423</v>
      </c>
      <c r="F44" s="36">
        <v>1600</v>
      </c>
      <c r="G44" s="37">
        <v>3260</v>
      </c>
      <c r="H44" s="36"/>
      <c r="I44" s="36">
        <v>524</v>
      </c>
      <c r="J44" s="36">
        <v>2109</v>
      </c>
      <c r="K44" s="36">
        <v>627</v>
      </c>
      <c r="L44" s="37">
        <v>3781</v>
      </c>
      <c r="M44" s="36"/>
      <c r="N44" s="36">
        <v>494</v>
      </c>
      <c r="O44" s="36">
        <v>2314</v>
      </c>
      <c r="P44" s="36">
        <v>973</v>
      </c>
      <c r="Q44" s="39">
        <v>14.5</v>
      </c>
      <c r="R44" s="39">
        <v>62.8</v>
      </c>
      <c r="S44" s="39">
        <v>22.7</v>
      </c>
      <c r="T44" s="15">
        <v>28</v>
      </c>
    </row>
    <row r="45" spans="1:20" ht="12">
      <c r="A45" s="33" t="s">
        <v>78</v>
      </c>
      <c r="B45" s="40">
        <v>2220</v>
      </c>
      <c r="C45" s="41"/>
      <c r="D45" s="36">
        <v>299</v>
      </c>
      <c r="E45" s="36">
        <v>1290</v>
      </c>
      <c r="F45" s="36">
        <v>631</v>
      </c>
      <c r="G45" s="37">
        <v>1044</v>
      </c>
      <c r="H45" s="36"/>
      <c r="I45" s="36">
        <v>161</v>
      </c>
      <c r="J45" s="36">
        <v>621</v>
      </c>
      <c r="K45" s="36">
        <v>262</v>
      </c>
      <c r="L45" s="37">
        <v>1176</v>
      </c>
      <c r="M45" s="36"/>
      <c r="N45" s="36">
        <v>138</v>
      </c>
      <c r="O45" s="36">
        <v>669</v>
      </c>
      <c r="P45" s="36">
        <v>369</v>
      </c>
      <c r="Q45" s="39">
        <v>13.5</v>
      </c>
      <c r="R45" s="39">
        <v>58.1</v>
      </c>
      <c r="S45" s="39">
        <v>28.4</v>
      </c>
      <c r="T45" s="15">
        <v>29</v>
      </c>
    </row>
    <row r="46" spans="1:20" ht="12">
      <c r="A46" s="33" t="s">
        <v>79</v>
      </c>
      <c r="B46" s="40">
        <v>4098</v>
      </c>
      <c r="C46" s="41"/>
      <c r="D46" s="36">
        <v>533</v>
      </c>
      <c r="E46" s="36">
        <v>2355</v>
      </c>
      <c r="F46" s="36">
        <v>1210</v>
      </c>
      <c r="G46" s="37">
        <v>1899</v>
      </c>
      <c r="H46" s="36"/>
      <c r="I46" s="36">
        <v>264</v>
      </c>
      <c r="J46" s="36">
        <v>1124</v>
      </c>
      <c r="K46" s="36">
        <v>511</v>
      </c>
      <c r="L46" s="37">
        <v>2199</v>
      </c>
      <c r="M46" s="36"/>
      <c r="N46" s="36">
        <v>269</v>
      </c>
      <c r="O46" s="36">
        <v>1231</v>
      </c>
      <c r="P46" s="36">
        <v>699</v>
      </c>
      <c r="Q46" s="39">
        <v>13</v>
      </c>
      <c r="R46" s="39">
        <v>57.5</v>
      </c>
      <c r="S46" s="39">
        <v>29.5</v>
      </c>
      <c r="T46" s="15">
        <v>30</v>
      </c>
    </row>
    <row r="47" spans="1:20" ht="12">
      <c r="A47" s="33" t="s">
        <v>80</v>
      </c>
      <c r="B47" s="40">
        <v>3081</v>
      </c>
      <c r="C47" s="41"/>
      <c r="D47" s="36">
        <v>454</v>
      </c>
      <c r="E47" s="36">
        <v>1816</v>
      </c>
      <c r="F47" s="36">
        <v>811</v>
      </c>
      <c r="G47" s="37">
        <v>1414</v>
      </c>
      <c r="H47" s="36"/>
      <c r="I47" s="36">
        <v>234</v>
      </c>
      <c r="J47" s="36">
        <v>848</v>
      </c>
      <c r="K47" s="36">
        <v>332</v>
      </c>
      <c r="L47" s="37">
        <v>1667</v>
      </c>
      <c r="M47" s="36"/>
      <c r="N47" s="36">
        <v>220</v>
      </c>
      <c r="O47" s="36">
        <v>968</v>
      </c>
      <c r="P47" s="36">
        <v>479</v>
      </c>
      <c r="Q47" s="39">
        <v>14.7</v>
      </c>
      <c r="R47" s="39">
        <v>58.9</v>
      </c>
      <c r="S47" s="39">
        <v>26.3</v>
      </c>
      <c r="T47" s="15">
        <v>31</v>
      </c>
    </row>
    <row r="48" spans="1:20" ht="12">
      <c r="A48" s="33" t="s">
        <v>81</v>
      </c>
      <c r="B48" s="40">
        <v>4695</v>
      </c>
      <c r="C48" s="41"/>
      <c r="D48" s="36">
        <v>705</v>
      </c>
      <c r="E48" s="36">
        <v>2898</v>
      </c>
      <c r="F48" s="36">
        <v>1092</v>
      </c>
      <c r="G48" s="37">
        <v>2194</v>
      </c>
      <c r="H48" s="36"/>
      <c r="I48" s="36">
        <v>371</v>
      </c>
      <c r="J48" s="36">
        <v>1409</v>
      </c>
      <c r="K48" s="36">
        <v>414</v>
      </c>
      <c r="L48" s="37">
        <v>2501</v>
      </c>
      <c r="M48" s="36"/>
      <c r="N48" s="36">
        <v>334</v>
      </c>
      <c r="O48" s="36">
        <v>1489</v>
      </c>
      <c r="P48" s="36">
        <v>678</v>
      </c>
      <c r="Q48" s="39">
        <v>15</v>
      </c>
      <c r="R48" s="39">
        <v>61.7</v>
      </c>
      <c r="S48" s="39">
        <v>23.3</v>
      </c>
      <c r="T48" s="15">
        <v>32</v>
      </c>
    </row>
    <row r="49" spans="1:20" ht="12">
      <c r="A49" s="33" t="s">
        <v>82</v>
      </c>
      <c r="B49" s="40">
        <v>2783</v>
      </c>
      <c r="C49" s="41"/>
      <c r="D49" s="36">
        <v>424</v>
      </c>
      <c r="E49" s="36">
        <v>1689</v>
      </c>
      <c r="F49" s="36">
        <v>670</v>
      </c>
      <c r="G49" s="37">
        <v>1266</v>
      </c>
      <c r="H49" s="36"/>
      <c r="I49" s="36">
        <v>226</v>
      </c>
      <c r="J49" s="36">
        <v>799</v>
      </c>
      <c r="K49" s="36">
        <v>241</v>
      </c>
      <c r="L49" s="37">
        <v>1517</v>
      </c>
      <c r="M49" s="36"/>
      <c r="N49" s="36">
        <v>198</v>
      </c>
      <c r="O49" s="36">
        <v>890</v>
      </c>
      <c r="P49" s="36">
        <v>429</v>
      </c>
      <c r="Q49" s="39">
        <v>15.2</v>
      </c>
      <c r="R49" s="39">
        <v>60.7</v>
      </c>
      <c r="S49" s="39">
        <v>24.1</v>
      </c>
      <c r="T49" s="15">
        <v>33</v>
      </c>
    </row>
    <row r="50" spans="1:20" ht="12">
      <c r="A50" s="33" t="s">
        <v>83</v>
      </c>
      <c r="B50" s="40">
        <v>9803</v>
      </c>
      <c r="C50" s="41"/>
      <c r="D50" s="36">
        <v>1621</v>
      </c>
      <c r="E50" s="36">
        <v>5794</v>
      </c>
      <c r="F50" s="36">
        <v>2388</v>
      </c>
      <c r="G50" s="37">
        <v>4474</v>
      </c>
      <c r="H50" s="36"/>
      <c r="I50" s="36">
        <v>831</v>
      </c>
      <c r="J50" s="36">
        <v>2727</v>
      </c>
      <c r="K50" s="36">
        <v>916</v>
      </c>
      <c r="L50" s="37">
        <v>5329</v>
      </c>
      <c r="M50" s="36"/>
      <c r="N50" s="36">
        <v>790</v>
      </c>
      <c r="O50" s="36">
        <v>3067</v>
      </c>
      <c r="P50" s="36">
        <v>1472</v>
      </c>
      <c r="Q50" s="39">
        <v>16.5</v>
      </c>
      <c r="R50" s="39">
        <v>59.1</v>
      </c>
      <c r="S50" s="39">
        <v>24.4</v>
      </c>
      <c r="T50" s="15">
        <v>34</v>
      </c>
    </row>
    <row r="51" spans="1:20" s="31" customFormat="1" ht="12">
      <c r="A51" s="43" t="s">
        <v>84</v>
      </c>
      <c r="B51" s="24">
        <v>55407</v>
      </c>
      <c r="C51" s="48" t="s">
        <v>48</v>
      </c>
      <c r="D51" s="45">
        <v>7710</v>
      </c>
      <c r="E51" s="45">
        <v>32617</v>
      </c>
      <c r="F51" s="45">
        <v>15078</v>
      </c>
      <c r="G51" s="46">
        <v>25829</v>
      </c>
      <c r="H51" s="49" t="s">
        <v>28</v>
      </c>
      <c r="I51" s="45">
        <v>3976</v>
      </c>
      <c r="J51" s="45">
        <v>15602</v>
      </c>
      <c r="K51" s="45">
        <v>6250</v>
      </c>
      <c r="L51" s="46">
        <v>29578</v>
      </c>
      <c r="M51" s="49" t="s">
        <v>28</v>
      </c>
      <c r="N51" s="45">
        <v>3734</v>
      </c>
      <c r="O51" s="45">
        <v>17015</v>
      </c>
      <c r="P51" s="45">
        <v>8828</v>
      </c>
      <c r="Q51" s="47">
        <v>13.9</v>
      </c>
      <c r="R51" s="47">
        <v>58.9</v>
      </c>
      <c r="S51" s="47">
        <v>27.2</v>
      </c>
      <c r="T51" s="32" t="s">
        <v>85</v>
      </c>
    </row>
    <row r="52" spans="1:20" ht="12">
      <c r="A52" s="33" t="s">
        <v>86</v>
      </c>
      <c r="B52" s="40">
        <v>10216</v>
      </c>
      <c r="C52" s="41"/>
      <c r="D52" s="36">
        <v>1410</v>
      </c>
      <c r="E52" s="36">
        <v>6213</v>
      </c>
      <c r="F52" s="36">
        <v>2593</v>
      </c>
      <c r="G52" s="37">
        <v>4821</v>
      </c>
      <c r="H52" s="36"/>
      <c r="I52" s="36">
        <v>724</v>
      </c>
      <c r="J52" s="36">
        <v>2995</v>
      </c>
      <c r="K52" s="36">
        <v>1102</v>
      </c>
      <c r="L52" s="37">
        <v>5395</v>
      </c>
      <c r="M52" s="36"/>
      <c r="N52" s="36">
        <v>686</v>
      </c>
      <c r="O52" s="36">
        <v>3218</v>
      </c>
      <c r="P52" s="36">
        <v>1491</v>
      </c>
      <c r="Q52" s="39">
        <v>13.8</v>
      </c>
      <c r="R52" s="39">
        <v>60.8</v>
      </c>
      <c r="S52" s="39">
        <v>25.4</v>
      </c>
      <c r="T52" s="15">
        <v>35</v>
      </c>
    </row>
    <row r="53" spans="1:20" ht="12">
      <c r="A53" s="33" t="s">
        <v>87</v>
      </c>
      <c r="B53" s="40">
        <v>18267</v>
      </c>
      <c r="C53" s="42" t="s">
        <v>48</v>
      </c>
      <c r="D53" s="36">
        <v>2814</v>
      </c>
      <c r="E53" s="36">
        <v>11191</v>
      </c>
      <c r="F53" s="36">
        <v>4260</v>
      </c>
      <c r="G53" s="37">
        <v>8461</v>
      </c>
      <c r="H53" s="38" t="s">
        <v>28</v>
      </c>
      <c r="I53" s="36">
        <v>1458</v>
      </c>
      <c r="J53" s="36">
        <v>5311</v>
      </c>
      <c r="K53" s="36">
        <v>1691</v>
      </c>
      <c r="L53" s="37">
        <v>9806</v>
      </c>
      <c r="M53" s="38" t="s">
        <v>28</v>
      </c>
      <c r="N53" s="36">
        <v>1356</v>
      </c>
      <c r="O53" s="36">
        <v>5880</v>
      </c>
      <c r="P53" s="36">
        <v>2569</v>
      </c>
      <c r="Q53" s="39">
        <v>15.4</v>
      </c>
      <c r="R53" s="39">
        <v>61.3</v>
      </c>
      <c r="S53" s="39">
        <v>23.3</v>
      </c>
      <c r="T53" s="15">
        <v>36</v>
      </c>
    </row>
    <row r="54" spans="1:20" ht="12">
      <c r="A54" s="33" t="s">
        <v>88</v>
      </c>
      <c r="B54" s="40">
        <v>2625</v>
      </c>
      <c r="C54" s="41"/>
      <c r="D54" s="36">
        <v>320</v>
      </c>
      <c r="E54" s="36">
        <v>1447</v>
      </c>
      <c r="F54" s="36">
        <v>858</v>
      </c>
      <c r="G54" s="37">
        <v>1199</v>
      </c>
      <c r="H54" s="36"/>
      <c r="I54" s="36">
        <v>150</v>
      </c>
      <c r="J54" s="36">
        <v>683</v>
      </c>
      <c r="K54" s="36">
        <v>366</v>
      </c>
      <c r="L54" s="37">
        <v>1426</v>
      </c>
      <c r="M54" s="36"/>
      <c r="N54" s="36">
        <v>170</v>
      </c>
      <c r="O54" s="36">
        <v>764</v>
      </c>
      <c r="P54" s="36">
        <v>492</v>
      </c>
      <c r="Q54" s="39">
        <v>12.2</v>
      </c>
      <c r="R54" s="39">
        <v>55.1</v>
      </c>
      <c r="S54" s="39">
        <v>32.7</v>
      </c>
      <c r="T54" s="15">
        <v>37</v>
      </c>
    </row>
    <row r="55" spans="1:20" ht="12">
      <c r="A55" s="33" t="s">
        <v>89</v>
      </c>
      <c r="B55" s="40">
        <v>6935</v>
      </c>
      <c r="C55" s="41"/>
      <c r="D55" s="36">
        <v>797</v>
      </c>
      <c r="E55" s="36">
        <v>3757</v>
      </c>
      <c r="F55" s="36">
        <v>2381</v>
      </c>
      <c r="G55" s="37">
        <v>3180</v>
      </c>
      <c r="H55" s="36"/>
      <c r="I55" s="36">
        <v>414</v>
      </c>
      <c r="J55" s="36">
        <v>1786</v>
      </c>
      <c r="K55" s="36">
        <v>980</v>
      </c>
      <c r="L55" s="37">
        <v>3755</v>
      </c>
      <c r="M55" s="36"/>
      <c r="N55" s="36">
        <v>383</v>
      </c>
      <c r="O55" s="36">
        <v>1971</v>
      </c>
      <c r="P55" s="36">
        <v>1401</v>
      </c>
      <c r="Q55" s="39">
        <v>11.5</v>
      </c>
      <c r="R55" s="39">
        <v>54.2</v>
      </c>
      <c r="S55" s="39">
        <v>34.3</v>
      </c>
      <c r="T55" s="15">
        <v>38</v>
      </c>
    </row>
    <row r="56" spans="1:20" ht="12">
      <c r="A56" s="33" t="s">
        <v>90</v>
      </c>
      <c r="B56" s="40">
        <v>3748</v>
      </c>
      <c r="C56" s="41"/>
      <c r="D56" s="36">
        <v>458</v>
      </c>
      <c r="E56" s="36">
        <v>2110</v>
      </c>
      <c r="F56" s="36">
        <v>1180</v>
      </c>
      <c r="G56" s="37">
        <v>1751</v>
      </c>
      <c r="H56" s="36"/>
      <c r="I56" s="36">
        <v>245</v>
      </c>
      <c r="J56" s="36">
        <v>1014</v>
      </c>
      <c r="K56" s="36">
        <v>492</v>
      </c>
      <c r="L56" s="37">
        <v>1997</v>
      </c>
      <c r="M56" s="36"/>
      <c r="N56" s="36">
        <v>213</v>
      </c>
      <c r="O56" s="36">
        <v>1096</v>
      </c>
      <c r="P56" s="36">
        <v>688</v>
      </c>
      <c r="Q56" s="39">
        <v>12.2</v>
      </c>
      <c r="R56" s="39">
        <v>56.3</v>
      </c>
      <c r="S56" s="39">
        <v>31.5</v>
      </c>
      <c r="T56" s="15">
        <v>39</v>
      </c>
    </row>
    <row r="57" spans="1:20" ht="12">
      <c r="A57" s="33" t="s">
        <v>91</v>
      </c>
      <c r="B57" s="40">
        <v>6009</v>
      </c>
      <c r="C57" s="41"/>
      <c r="D57" s="36">
        <v>784</v>
      </c>
      <c r="E57" s="36">
        <v>3292</v>
      </c>
      <c r="F57" s="36">
        <v>1933</v>
      </c>
      <c r="G57" s="37">
        <v>2830</v>
      </c>
      <c r="H57" s="36"/>
      <c r="I57" s="36">
        <v>408</v>
      </c>
      <c r="J57" s="36">
        <v>1578</v>
      </c>
      <c r="K57" s="36">
        <v>844</v>
      </c>
      <c r="L57" s="37">
        <v>3179</v>
      </c>
      <c r="M57" s="36"/>
      <c r="N57" s="36">
        <v>376</v>
      </c>
      <c r="O57" s="36">
        <v>1714</v>
      </c>
      <c r="P57" s="36">
        <v>1089</v>
      </c>
      <c r="Q57" s="39">
        <v>13</v>
      </c>
      <c r="R57" s="39">
        <v>54.8</v>
      </c>
      <c r="S57" s="39">
        <v>32.2</v>
      </c>
      <c r="T57" s="15">
        <v>40</v>
      </c>
    </row>
    <row r="58" spans="1:20" ht="12">
      <c r="A58" s="33" t="s">
        <v>92</v>
      </c>
      <c r="B58" s="40">
        <v>2760</v>
      </c>
      <c r="C58" s="41"/>
      <c r="D58" s="36">
        <v>407</v>
      </c>
      <c r="E58" s="36">
        <v>1640</v>
      </c>
      <c r="F58" s="36">
        <v>713</v>
      </c>
      <c r="G58" s="37">
        <v>1302</v>
      </c>
      <c r="H58" s="36"/>
      <c r="I58" s="36">
        <v>213</v>
      </c>
      <c r="J58" s="36">
        <v>797</v>
      </c>
      <c r="K58" s="36">
        <v>292</v>
      </c>
      <c r="L58" s="37">
        <v>1458</v>
      </c>
      <c r="M58" s="36"/>
      <c r="N58" s="36">
        <v>194</v>
      </c>
      <c r="O58" s="36">
        <v>843</v>
      </c>
      <c r="P58" s="36">
        <v>421</v>
      </c>
      <c r="Q58" s="39">
        <v>14.7</v>
      </c>
      <c r="R58" s="39">
        <v>59.4</v>
      </c>
      <c r="S58" s="39">
        <v>25.8</v>
      </c>
      <c r="T58" s="15">
        <v>41</v>
      </c>
    </row>
    <row r="59" spans="1:20" ht="12">
      <c r="A59" s="33" t="s">
        <v>93</v>
      </c>
      <c r="B59" s="40">
        <v>4847</v>
      </c>
      <c r="C59" s="41"/>
      <c r="D59" s="36">
        <v>720</v>
      </c>
      <c r="E59" s="36">
        <v>2967</v>
      </c>
      <c r="F59" s="36">
        <v>1160</v>
      </c>
      <c r="G59" s="37">
        <v>2285</v>
      </c>
      <c r="H59" s="36"/>
      <c r="I59" s="36">
        <v>364</v>
      </c>
      <c r="J59" s="36">
        <v>1438</v>
      </c>
      <c r="K59" s="36">
        <v>483</v>
      </c>
      <c r="L59" s="37">
        <v>2562</v>
      </c>
      <c r="M59" s="36"/>
      <c r="N59" s="36">
        <v>356</v>
      </c>
      <c r="O59" s="36">
        <v>1529</v>
      </c>
      <c r="P59" s="36">
        <v>677</v>
      </c>
      <c r="Q59" s="39">
        <v>14.9</v>
      </c>
      <c r="R59" s="39">
        <v>61.2</v>
      </c>
      <c r="S59" s="39">
        <v>23.9</v>
      </c>
      <c r="T59" s="15">
        <v>42</v>
      </c>
    </row>
    <row r="60" spans="1:20" s="31" customFormat="1" ht="12">
      <c r="A60" s="43" t="s">
        <v>94</v>
      </c>
      <c r="B60" s="24">
        <v>11622</v>
      </c>
      <c r="C60" s="44"/>
      <c r="D60" s="45">
        <v>1710</v>
      </c>
      <c r="E60" s="45">
        <v>6579</v>
      </c>
      <c r="F60" s="45">
        <v>3333</v>
      </c>
      <c r="G60" s="46">
        <v>5558</v>
      </c>
      <c r="H60" s="45"/>
      <c r="I60" s="45">
        <v>894</v>
      </c>
      <c r="J60" s="45">
        <v>3236</v>
      </c>
      <c r="K60" s="45">
        <v>1428</v>
      </c>
      <c r="L60" s="46">
        <v>6064</v>
      </c>
      <c r="M60" s="45"/>
      <c r="N60" s="45">
        <v>816</v>
      </c>
      <c r="O60" s="45">
        <v>3343</v>
      </c>
      <c r="P60" s="45">
        <v>1905</v>
      </c>
      <c r="Q60" s="47">
        <v>14.7</v>
      </c>
      <c r="R60" s="47">
        <v>56.6</v>
      </c>
      <c r="S60" s="47">
        <v>28.7</v>
      </c>
      <c r="T60" s="32" t="s">
        <v>95</v>
      </c>
    </row>
    <row r="61" spans="1:20" ht="12">
      <c r="A61" s="33" t="s">
        <v>96</v>
      </c>
      <c r="B61" s="40">
        <v>3818</v>
      </c>
      <c r="C61" s="41"/>
      <c r="D61" s="36">
        <v>580</v>
      </c>
      <c r="E61" s="36">
        <v>2267</v>
      </c>
      <c r="F61" s="36">
        <v>971</v>
      </c>
      <c r="G61" s="37">
        <v>1813</v>
      </c>
      <c r="H61" s="36"/>
      <c r="I61" s="36">
        <v>290</v>
      </c>
      <c r="J61" s="36">
        <v>1095</v>
      </c>
      <c r="K61" s="36">
        <v>428</v>
      </c>
      <c r="L61" s="37">
        <v>2005</v>
      </c>
      <c r="M61" s="36"/>
      <c r="N61" s="36">
        <v>290</v>
      </c>
      <c r="O61" s="36">
        <v>1172</v>
      </c>
      <c r="P61" s="36">
        <v>543</v>
      </c>
      <c r="Q61" s="39">
        <v>15.2</v>
      </c>
      <c r="R61" s="39">
        <v>59.4</v>
      </c>
      <c r="S61" s="39">
        <v>25.4</v>
      </c>
      <c r="T61" s="15">
        <v>43</v>
      </c>
    </row>
    <row r="62" spans="1:20" ht="12">
      <c r="A62" s="33" t="s">
        <v>97</v>
      </c>
      <c r="B62" s="40">
        <v>4850</v>
      </c>
      <c r="C62" s="41"/>
      <c r="D62" s="36">
        <v>719</v>
      </c>
      <c r="E62" s="36">
        <v>2732</v>
      </c>
      <c r="F62" s="36">
        <v>1399</v>
      </c>
      <c r="G62" s="37">
        <v>2336</v>
      </c>
      <c r="H62" s="36"/>
      <c r="I62" s="36">
        <v>374</v>
      </c>
      <c r="J62" s="36">
        <v>1365</v>
      </c>
      <c r="K62" s="36">
        <v>597</v>
      </c>
      <c r="L62" s="37">
        <v>2514</v>
      </c>
      <c r="M62" s="36"/>
      <c r="N62" s="36">
        <v>345</v>
      </c>
      <c r="O62" s="36">
        <v>1367</v>
      </c>
      <c r="P62" s="36">
        <v>802</v>
      </c>
      <c r="Q62" s="39">
        <v>14.8</v>
      </c>
      <c r="R62" s="39">
        <v>56.3</v>
      </c>
      <c r="S62" s="39">
        <v>28.8</v>
      </c>
      <c r="T62" s="15">
        <v>44</v>
      </c>
    </row>
    <row r="63" spans="1:20" ht="12">
      <c r="A63" s="33" t="s">
        <v>98</v>
      </c>
      <c r="B63" s="40">
        <v>2954</v>
      </c>
      <c r="C63" s="41"/>
      <c r="D63" s="36">
        <v>411</v>
      </c>
      <c r="E63" s="36">
        <v>1580</v>
      </c>
      <c r="F63" s="36">
        <v>963</v>
      </c>
      <c r="G63" s="37">
        <v>1409</v>
      </c>
      <c r="H63" s="36"/>
      <c r="I63" s="36">
        <v>230</v>
      </c>
      <c r="J63" s="36">
        <v>776</v>
      </c>
      <c r="K63" s="36">
        <v>403</v>
      </c>
      <c r="L63" s="37">
        <v>1545</v>
      </c>
      <c r="M63" s="36"/>
      <c r="N63" s="36">
        <v>181</v>
      </c>
      <c r="O63" s="36">
        <v>804</v>
      </c>
      <c r="P63" s="36">
        <v>560</v>
      </c>
      <c r="Q63" s="39">
        <v>13.9</v>
      </c>
      <c r="R63" s="39">
        <v>53.5</v>
      </c>
      <c r="S63" s="39">
        <v>32.6</v>
      </c>
      <c r="T63" s="15">
        <v>45</v>
      </c>
    </row>
    <row r="64" spans="1:20" s="31" customFormat="1" ht="12">
      <c r="A64" s="43" t="s">
        <v>99</v>
      </c>
      <c r="B64" s="24">
        <v>31681</v>
      </c>
      <c r="C64" s="44"/>
      <c r="D64" s="45">
        <v>5219</v>
      </c>
      <c r="E64" s="45">
        <v>19190</v>
      </c>
      <c r="F64" s="45">
        <v>7272</v>
      </c>
      <c r="G64" s="46">
        <v>15190</v>
      </c>
      <c r="H64" s="45"/>
      <c r="I64" s="45">
        <v>2717</v>
      </c>
      <c r="J64" s="45">
        <v>9504</v>
      </c>
      <c r="K64" s="45">
        <v>2969</v>
      </c>
      <c r="L64" s="46">
        <v>16491</v>
      </c>
      <c r="M64" s="45"/>
      <c r="N64" s="45">
        <v>2502</v>
      </c>
      <c r="O64" s="45">
        <v>9686</v>
      </c>
      <c r="P64" s="45">
        <v>4303</v>
      </c>
      <c r="Q64" s="47">
        <v>16.5</v>
      </c>
      <c r="R64" s="47">
        <v>60.6</v>
      </c>
      <c r="S64" s="47">
        <v>23</v>
      </c>
      <c r="T64" s="32" t="s">
        <v>100</v>
      </c>
    </row>
    <row r="65" spans="1:20" ht="12">
      <c r="A65" s="33" t="s">
        <v>101</v>
      </c>
      <c r="B65" s="40">
        <v>12022</v>
      </c>
      <c r="C65" s="41"/>
      <c r="D65" s="36">
        <v>1908</v>
      </c>
      <c r="E65" s="36">
        <v>7150</v>
      </c>
      <c r="F65" s="36">
        <v>2964</v>
      </c>
      <c r="G65" s="37">
        <v>5754</v>
      </c>
      <c r="H65" s="36"/>
      <c r="I65" s="36">
        <v>967</v>
      </c>
      <c r="J65" s="36">
        <v>3552</v>
      </c>
      <c r="K65" s="36">
        <v>1235</v>
      </c>
      <c r="L65" s="37">
        <v>6268</v>
      </c>
      <c r="M65" s="36"/>
      <c r="N65" s="36">
        <v>941</v>
      </c>
      <c r="O65" s="36">
        <v>3598</v>
      </c>
      <c r="P65" s="36">
        <v>1729</v>
      </c>
      <c r="Q65" s="39">
        <v>15.9</v>
      </c>
      <c r="R65" s="39">
        <v>59.5</v>
      </c>
      <c r="S65" s="39">
        <v>24.7</v>
      </c>
      <c r="T65" s="15">
        <v>46</v>
      </c>
    </row>
    <row r="66" spans="1:20" ht="12">
      <c r="A66" s="33" t="s">
        <v>102</v>
      </c>
      <c r="B66" s="40">
        <v>19659</v>
      </c>
      <c r="C66" s="41"/>
      <c r="D66" s="36">
        <v>3311</v>
      </c>
      <c r="E66" s="36">
        <v>12040</v>
      </c>
      <c r="F66" s="36">
        <v>4308</v>
      </c>
      <c r="G66" s="37">
        <v>9436</v>
      </c>
      <c r="H66" s="36"/>
      <c r="I66" s="36">
        <v>1750</v>
      </c>
      <c r="J66" s="36">
        <v>5952</v>
      </c>
      <c r="K66" s="36">
        <v>1734</v>
      </c>
      <c r="L66" s="37">
        <v>10223</v>
      </c>
      <c r="M66" s="36"/>
      <c r="N66" s="36">
        <v>1561</v>
      </c>
      <c r="O66" s="36">
        <v>6088</v>
      </c>
      <c r="P66" s="36">
        <v>2574</v>
      </c>
      <c r="Q66" s="39">
        <v>16.8</v>
      </c>
      <c r="R66" s="39">
        <v>61.2</v>
      </c>
      <c r="S66" s="39">
        <v>21.9</v>
      </c>
      <c r="T66" s="15">
        <v>47</v>
      </c>
    </row>
    <row r="67" spans="1:20" s="31" customFormat="1" ht="12">
      <c r="A67" s="43" t="s">
        <v>103</v>
      </c>
      <c r="B67" s="24">
        <v>15927</v>
      </c>
      <c r="C67" s="44"/>
      <c r="D67" s="45">
        <v>2660</v>
      </c>
      <c r="E67" s="45">
        <v>9332</v>
      </c>
      <c r="F67" s="45">
        <v>3935</v>
      </c>
      <c r="G67" s="46">
        <v>7605</v>
      </c>
      <c r="H67" s="45"/>
      <c r="I67" s="45">
        <v>1338</v>
      </c>
      <c r="J67" s="45">
        <v>4672</v>
      </c>
      <c r="K67" s="45">
        <v>1595</v>
      </c>
      <c r="L67" s="46">
        <v>8322</v>
      </c>
      <c r="M67" s="45"/>
      <c r="N67" s="45">
        <v>1322</v>
      </c>
      <c r="O67" s="45">
        <v>4660</v>
      </c>
      <c r="P67" s="45">
        <v>2340</v>
      </c>
      <c r="Q67" s="47">
        <v>16.7</v>
      </c>
      <c r="R67" s="47">
        <v>58.6</v>
      </c>
      <c r="S67" s="47">
        <v>24.7</v>
      </c>
      <c r="T67" s="32" t="s">
        <v>104</v>
      </c>
    </row>
    <row r="68" spans="1:20" ht="12">
      <c r="A68" s="33" t="s">
        <v>105</v>
      </c>
      <c r="B68" s="40">
        <v>1687</v>
      </c>
      <c r="C68" s="41"/>
      <c r="D68" s="36">
        <v>294</v>
      </c>
      <c r="E68" s="36">
        <v>999</v>
      </c>
      <c r="F68" s="36">
        <v>394</v>
      </c>
      <c r="G68" s="37">
        <v>823</v>
      </c>
      <c r="H68" s="36"/>
      <c r="I68" s="36">
        <v>146</v>
      </c>
      <c r="J68" s="36">
        <v>510</v>
      </c>
      <c r="K68" s="36">
        <v>167</v>
      </c>
      <c r="L68" s="37">
        <v>864</v>
      </c>
      <c r="M68" s="36"/>
      <c r="N68" s="36">
        <v>148</v>
      </c>
      <c r="O68" s="36">
        <v>489</v>
      </c>
      <c r="P68" s="36">
        <v>227</v>
      </c>
      <c r="Q68" s="39">
        <v>17.4</v>
      </c>
      <c r="R68" s="39">
        <v>59.2</v>
      </c>
      <c r="S68" s="39">
        <v>23.4</v>
      </c>
      <c r="T68" s="15">
        <v>48</v>
      </c>
    </row>
    <row r="69" spans="1:20" ht="12">
      <c r="A69" s="33" t="s">
        <v>106</v>
      </c>
      <c r="B69" s="40">
        <v>1360</v>
      </c>
      <c r="C69" s="41"/>
      <c r="D69" s="36">
        <v>204</v>
      </c>
      <c r="E69" s="36">
        <v>714</v>
      </c>
      <c r="F69" s="36">
        <v>442</v>
      </c>
      <c r="G69" s="37">
        <v>642</v>
      </c>
      <c r="H69" s="36"/>
      <c r="I69" s="36">
        <v>99</v>
      </c>
      <c r="J69" s="36">
        <v>369</v>
      </c>
      <c r="K69" s="36">
        <v>174</v>
      </c>
      <c r="L69" s="37">
        <v>718</v>
      </c>
      <c r="M69" s="36"/>
      <c r="N69" s="36">
        <v>105</v>
      </c>
      <c r="O69" s="36">
        <v>345</v>
      </c>
      <c r="P69" s="36">
        <v>268</v>
      </c>
      <c r="Q69" s="39">
        <v>15</v>
      </c>
      <c r="R69" s="39">
        <v>52.5</v>
      </c>
      <c r="S69" s="39">
        <v>32.5</v>
      </c>
      <c r="T69" s="15">
        <v>49</v>
      </c>
    </row>
    <row r="70" spans="1:20" ht="12">
      <c r="A70" s="33" t="s">
        <v>107</v>
      </c>
      <c r="B70" s="40">
        <v>1407</v>
      </c>
      <c r="C70" s="41"/>
      <c r="D70" s="36">
        <v>217</v>
      </c>
      <c r="E70" s="36">
        <v>804</v>
      </c>
      <c r="F70" s="36">
        <v>386</v>
      </c>
      <c r="G70" s="37">
        <v>695</v>
      </c>
      <c r="H70" s="36"/>
      <c r="I70" s="36">
        <v>101</v>
      </c>
      <c r="J70" s="36">
        <v>425</v>
      </c>
      <c r="K70" s="36">
        <v>169</v>
      </c>
      <c r="L70" s="37">
        <v>712</v>
      </c>
      <c r="M70" s="36"/>
      <c r="N70" s="36">
        <v>116</v>
      </c>
      <c r="O70" s="36">
        <v>379</v>
      </c>
      <c r="P70" s="36">
        <v>217</v>
      </c>
      <c r="Q70" s="39">
        <v>15.4</v>
      </c>
      <c r="R70" s="39">
        <v>57.1</v>
      </c>
      <c r="S70" s="39">
        <v>27.4</v>
      </c>
      <c r="T70" s="15">
        <v>50</v>
      </c>
    </row>
    <row r="71" spans="1:20" ht="12">
      <c r="A71" s="33" t="s">
        <v>108</v>
      </c>
      <c r="B71" s="40">
        <v>4226</v>
      </c>
      <c r="C71" s="41"/>
      <c r="D71" s="36">
        <v>780</v>
      </c>
      <c r="E71" s="36">
        <v>2536</v>
      </c>
      <c r="F71" s="36">
        <v>910</v>
      </c>
      <c r="G71" s="37">
        <v>2008</v>
      </c>
      <c r="H71" s="36"/>
      <c r="I71" s="36">
        <v>383</v>
      </c>
      <c r="J71" s="36">
        <v>1257</v>
      </c>
      <c r="K71" s="36">
        <v>368</v>
      </c>
      <c r="L71" s="37">
        <v>2218</v>
      </c>
      <c r="M71" s="36"/>
      <c r="N71" s="36">
        <v>397</v>
      </c>
      <c r="O71" s="36">
        <v>1279</v>
      </c>
      <c r="P71" s="36">
        <v>542</v>
      </c>
      <c r="Q71" s="39">
        <v>18.5</v>
      </c>
      <c r="R71" s="39">
        <v>60</v>
      </c>
      <c r="S71" s="39">
        <v>21.5</v>
      </c>
      <c r="T71" s="15">
        <v>51</v>
      </c>
    </row>
    <row r="72" spans="1:20" ht="12">
      <c r="A72" s="33" t="s">
        <v>109</v>
      </c>
      <c r="B72" s="40">
        <v>7247</v>
      </c>
      <c r="C72" s="41"/>
      <c r="D72" s="36">
        <v>1165</v>
      </c>
      <c r="E72" s="36">
        <v>4279</v>
      </c>
      <c r="F72" s="36">
        <v>1803</v>
      </c>
      <c r="G72" s="37">
        <v>3437</v>
      </c>
      <c r="H72" s="36"/>
      <c r="I72" s="36">
        <v>609</v>
      </c>
      <c r="J72" s="36">
        <v>2111</v>
      </c>
      <c r="K72" s="36">
        <v>717</v>
      </c>
      <c r="L72" s="37">
        <v>3810</v>
      </c>
      <c r="M72" s="36"/>
      <c r="N72" s="36">
        <v>556</v>
      </c>
      <c r="O72" s="36">
        <v>2168</v>
      </c>
      <c r="P72" s="36">
        <v>1086</v>
      </c>
      <c r="Q72" s="39">
        <v>16.1</v>
      </c>
      <c r="R72" s="39">
        <v>59</v>
      </c>
      <c r="S72" s="39">
        <v>24.9</v>
      </c>
      <c r="T72" s="15">
        <v>52</v>
      </c>
    </row>
    <row r="73" spans="1:20" s="31" customFormat="1" ht="12">
      <c r="A73" s="43" t="s">
        <v>110</v>
      </c>
      <c r="B73" s="24">
        <v>19564</v>
      </c>
      <c r="C73" s="44"/>
      <c r="D73" s="45">
        <v>3203</v>
      </c>
      <c r="E73" s="45">
        <v>11041</v>
      </c>
      <c r="F73" s="45">
        <v>5320</v>
      </c>
      <c r="G73" s="46">
        <v>9157</v>
      </c>
      <c r="H73" s="45"/>
      <c r="I73" s="45">
        <v>1640</v>
      </c>
      <c r="J73" s="45">
        <v>5338</v>
      </c>
      <c r="K73" s="45">
        <v>2179</v>
      </c>
      <c r="L73" s="46">
        <v>10407</v>
      </c>
      <c r="M73" s="45"/>
      <c r="N73" s="45">
        <v>1563</v>
      </c>
      <c r="O73" s="45">
        <v>5703</v>
      </c>
      <c r="P73" s="45">
        <v>3141</v>
      </c>
      <c r="Q73" s="47">
        <v>16.4</v>
      </c>
      <c r="R73" s="47">
        <v>56.4</v>
      </c>
      <c r="S73" s="47">
        <v>27.2</v>
      </c>
      <c r="T73" s="32" t="s">
        <v>111</v>
      </c>
    </row>
    <row r="74" spans="1:20" ht="12">
      <c r="A74" s="33" t="s">
        <v>112</v>
      </c>
      <c r="B74" s="40">
        <v>5663</v>
      </c>
      <c r="C74" s="41"/>
      <c r="D74" s="36">
        <v>1050</v>
      </c>
      <c r="E74" s="36">
        <v>3344</v>
      </c>
      <c r="F74" s="36">
        <v>1269</v>
      </c>
      <c r="G74" s="37">
        <v>2609</v>
      </c>
      <c r="H74" s="36"/>
      <c r="I74" s="36">
        <v>512</v>
      </c>
      <c r="J74" s="36">
        <v>1574</v>
      </c>
      <c r="K74" s="36">
        <v>523</v>
      </c>
      <c r="L74" s="37">
        <v>3054</v>
      </c>
      <c r="M74" s="36"/>
      <c r="N74" s="36">
        <v>538</v>
      </c>
      <c r="O74" s="36">
        <v>1770</v>
      </c>
      <c r="P74" s="36">
        <v>746</v>
      </c>
      <c r="Q74" s="39">
        <v>18.5</v>
      </c>
      <c r="R74" s="39">
        <v>59</v>
      </c>
      <c r="S74" s="39">
        <v>22.4</v>
      </c>
      <c r="T74" s="15">
        <v>53</v>
      </c>
    </row>
    <row r="75" spans="1:20" ht="12">
      <c r="A75" s="33" t="s">
        <v>113</v>
      </c>
      <c r="B75" s="40">
        <v>4173</v>
      </c>
      <c r="C75" s="41"/>
      <c r="D75" s="36">
        <v>625</v>
      </c>
      <c r="E75" s="36">
        <v>2370</v>
      </c>
      <c r="F75" s="36">
        <v>1178</v>
      </c>
      <c r="G75" s="37">
        <v>1942</v>
      </c>
      <c r="H75" s="36"/>
      <c r="I75" s="36">
        <v>339</v>
      </c>
      <c r="J75" s="36">
        <v>1142</v>
      </c>
      <c r="K75" s="36">
        <v>461</v>
      </c>
      <c r="L75" s="37">
        <v>2231</v>
      </c>
      <c r="M75" s="36"/>
      <c r="N75" s="36">
        <v>286</v>
      </c>
      <c r="O75" s="36">
        <v>1228</v>
      </c>
      <c r="P75" s="36">
        <v>717</v>
      </c>
      <c r="Q75" s="39">
        <v>15</v>
      </c>
      <c r="R75" s="39">
        <v>56.8</v>
      </c>
      <c r="S75" s="39">
        <v>28.2</v>
      </c>
      <c r="T75" s="15">
        <v>54</v>
      </c>
    </row>
    <row r="76" spans="1:20" ht="12">
      <c r="A76" s="33" t="s">
        <v>114</v>
      </c>
      <c r="B76" s="40">
        <v>5934</v>
      </c>
      <c r="C76" s="41"/>
      <c r="D76" s="36">
        <v>947</v>
      </c>
      <c r="E76" s="36">
        <v>3286</v>
      </c>
      <c r="F76" s="36">
        <v>1701</v>
      </c>
      <c r="G76" s="37">
        <v>2798</v>
      </c>
      <c r="H76" s="36"/>
      <c r="I76" s="36">
        <v>487</v>
      </c>
      <c r="J76" s="36">
        <v>1620</v>
      </c>
      <c r="K76" s="36">
        <v>691</v>
      </c>
      <c r="L76" s="37">
        <v>3136</v>
      </c>
      <c r="M76" s="36"/>
      <c r="N76" s="36">
        <v>460</v>
      </c>
      <c r="O76" s="36">
        <v>1666</v>
      </c>
      <c r="P76" s="36">
        <v>1010</v>
      </c>
      <c r="Q76" s="39">
        <v>16</v>
      </c>
      <c r="R76" s="39">
        <v>55.4</v>
      </c>
      <c r="S76" s="39">
        <v>28.7</v>
      </c>
      <c r="T76" s="15">
        <v>55</v>
      </c>
    </row>
    <row r="77" spans="1:20" ht="12">
      <c r="A77" s="33" t="s">
        <v>115</v>
      </c>
      <c r="B77" s="40">
        <v>3794</v>
      </c>
      <c r="C77" s="41"/>
      <c r="D77" s="36">
        <v>581</v>
      </c>
      <c r="E77" s="36">
        <v>2041</v>
      </c>
      <c r="F77" s="36">
        <v>1172</v>
      </c>
      <c r="G77" s="37">
        <v>1808</v>
      </c>
      <c r="H77" s="36"/>
      <c r="I77" s="36">
        <v>302</v>
      </c>
      <c r="J77" s="36">
        <v>1002</v>
      </c>
      <c r="K77" s="36">
        <v>504</v>
      </c>
      <c r="L77" s="37">
        <v>1986</v>
      </c>
      <c r="M77" s="36"/>
      <c r="N77" s="36">
        <v>279</v>
      </c>
      <c r="O77" s="36">
        <v>1039</v>
      </c>
      <c r="P77" s="36">
        <v>668</v>
      </c>
      <c r="Q77" s="39">
        <v>15.3</v>
      </c>
      <c r="R77" s="39">
        <v>53.8</v>
      </c>
      <c r="S77" s="39">
        <v>30.9</v>
      </c>
      <c r="T77" s="15">
        <v>56</v>
      </c>
    </row>
    <row r="78" spans="1:20" s="31" customFormat="1" ht="12">
      <c r="A78" s="43" t="s">
        <v>116</v>
      </c>
      <c r="B78" s="24">
        <v>13787</v>
      </c>
      <c r="C78" s="44"/>
      <c r="D78" s="45">
        <v>2036</v>
      </c>
      <c r="E78" s="45">
        <v>7650</v>
      </c>
      <c r="F78" s="45">
        <v>4101</v>
      </c>
      <c r="G78" s="46">
        <v>6439</v>
      </c>
      <c r="H78" s="45"/>
      <c r="I78" s="45">
        <v>1050</v>
      </c>
      <c r="J78" s="45">
        <v>3660</v>
      </c>
      <c r="K78" s="45">
        <v>1729</v>
      </c>
      <c r="L78" s="46">
        <v>7348</v>
      </c>
      <c r="M78" s="45"/>
      <c r="N78" s="45">
        <v>986</v>
      </c>
      <c r="O78" s="45">
        <v>3990</v>
      </c>
      <c r="P78" s="45">
        <v>2372</v>
      </c>
      <c r="Q78" s="47">
        <v>14.8</v>
      </c>
      <c r="R78" s="47">
        <v>55.5</v>
      </c>
      <c r="S78" s="47">
        <v>29.7</v>
      </c>
      <c r="T78" s="32" t="s">
        <v>117</v>
      </c>
    </row>
    <row r="79" spans="1:20" ht="12">
      <c r="A79" s="33" t="s">
        <v>118</v>
      </c>
      <c r="B79" s="40">
        <v>5339</v>
      </c>
      <c r="C79" s="41"/>
      <c r="D79" s="36">
        <v>748</v>
      </c>
      <c r="E79" s="36">
        <v>2997</v>
      </c>
      <c r="F79" s="36">
        <v>1594</v>
      </c>
      <c r="G79" s="37">
        <v>2450</v>
      </c>
      <c r="H79" s="36"/>
      <c r="I79" s="36">
        <v>389</v>
      </c>
      <c r="J79" s="36">
        <v>1435</v>
      </c>
      <c r="K79" s="36">
        <v>626</v>
      </c>
      <c r="L79" s="37">
        <v>2889</v>
      </c>
      <c r="M79" s="36"/>
      <c r="N79" s="36">
        <v>359</v>
      </c>
      <c r="O79" s="36">
        <v>1562</v>
      </c>
      <c r="P79" s="36">
        <v>968</v>
      </c>
      <c r="Q79" s="39">
        <v>14</v>
      </c>
      <c r="R79" s="39">
        <v>56.1</v>
      </c>
      <c r="S79" s="39">
        <v>29.9</v>
      </c>
      <c r="T79" s="15">
        <v>57</v>
      </c>
    </row>
    <row r="80" spans="1:20" ht="12">
      <c r="A80" s="50" t="s">
        <v>119</v>
      </c>
      <c r="B80" s="51">
        <v>8448</v>
      </c>
      <c r="C80" s="52"/>
      <c r="D80" s="53">
        <v>1288</v>
      </c>
      <c r="E80" s="53">
        <v>4653</v>
      </c>
      <c r="F80" s="53">
        <v>2507</v>
      </c>
      <c r="G80" s="54">
        <v>3989</v>
      </c>
      <c r="H80" s="53"/>
      <c r="I80" s="53">
        <v>661</v>
      </c>
      <c r="J80" s="53">
        <v>2225</v>
      </c>
      <c r="K80" s="53">
        <v>1103</v>
      </c>
      <c r="L80" s="54">
        <v>4459</v>
      </c>
      <c r="M80" s="53"/>
      <c r="N80" s="53">
        <v>627</v>
      </c>
      <c r="O80" s="53">
        <v>2428</v>
      </c>
      <c r="P80" s="53">
        <v>1404</v>
      </c>
      <c r="Q80" s="55">
        <v>15.2</v>
      </c>
      <c r="R80" s="55">
        <v>55.1</v>
      </c>
      <c r="S80" s="55">
        <v>29.7</v>
      </c>
      <c r="T80" s="21">
        <v>58</v>
      </c>
    </row>
    <row r="81" ht="12">
      <c r="A81" s="5" t="s">
        <v>120</v>
      </c>
    </row>
    <row r="82" ht="12">
      <c r="A82" s="5" t="s">
        <v>121</v>
      </c>
    </row>
  </sheetData>
  <mergeCells count="1">
    <mergeCell ref="A2:I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