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40" sheetId="1" r:id="rId1"/>
  </sheets>
  <definedNames>
    <definedName name="_10.電気_ガスおよび水道" localSheetId="0">'140'!$A$1:$I$12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<sst xmlns="http://schemas.openxmlformats.org/spreadsheetml/2006/main" count="26" uniqueCount="20">
  <si>
    <t>　140．引 受 郵 便 物 数 ( 内 国 )</t>
  </si>
  <si>
    <t>(単位  千通、千個)</t>
  </si>
  <si>
    <t>通                     常</t>
  </si>
  <si>
    <t>小            包</t>
  </si>
  <si>
    <t>年  度</t>
  </si>
  <si>
    <t>総  数</t>
  </si>
  <si>
    <t>特        殊</t>
  </si>
  <si>
    <t>普  通</t>
  </si>
  <si>
    <t>速    達    等</t>
  </si>
  <si>
    <t>書  留</t>
  </si>
  <si>
    <t>年  賀</t>
  </si>
  <si>
    <t>選  挙</t>
  </si>
  <si>
    <t>普通速達</t>
  </si>
  <si>
    <t>ﾚﾀｯｸｽ</t>
  </si>
  <si>
    <t>平成4年度</t>
  </si>
  <si>
    <t>5</t>
  </si>
  <si>
    <t>6</t>
  </si>
  <si>
    <t>7</t>
  </si>
  <si>
    <t>8</t>
  </si>
  <si>
    <t>資料:九州郵政局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</si>
</sst>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#,##0.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8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6" fontId="0" fillId="0" borderId="1" xfId="0" applyNumberFormat="1" applyFont="1" applyBorder="1" applyAlignment="1" applyProtection="1">
      <alignment horizontal="left"/>
      <protection/>
    </xf>
    <xf numFmtId="176" fontId="0" fillId="0" borderId="1" xfId="0" applyNumberFormat="1" applyFont="1" applyBorder="1" applyAlignment="1">
      <alignment/>
    </xf>
    <xf numFmtId="176" fontId="0" fillId="0" borderId="1" xfId="0" applyNumberFormat="1" applyFont="1" applyBorder="1" applyAlignment="1">
      <alignment horizontal="right"/>
    </xf>
    <xf numFmtId="176" fontId="6" fillId="0" borderId="0" xfId="0" applyNumberFormat="1" applyFont="1" applyBorder="1" applyAlignment="1" applyProtection="1">
      <alignment horizontal="left"/>
      <protection/>
    </xf>
    <xf numFmtId="176" fontId="6" fillId="0" borderId="2" xfId="0" applyNumberFormat="1" applyFont="1" applyBorder="1" applyAlignment="1" applyProtection="1">
      <alignment/>
      <protection/>
    </xf>
    <xf numFmtId="176" fontId="6" fillId="0" borderId="3" xfId="0" applyNumberFormat="1" applyFont="1" applyBorder="1" applyAlignment="1" applyProtection="1">
      <alignment horizontal="centerContinuous"/>
      <protection/>
    </xf>
    <xf numFmtId="176" fontId="6" fillId="0" borderId="4" xfId="0" applyNumberFormat="1" applyFont="1" applyBorder="1" applyAlignment="1" applyProtection="1">
      <alignment horizontal="centerContinuous"/>
      <protection/>
    </xf>
    <xf numFmtId="176" fontId="0" fillId="0" borderId="3" xfId="0" applyNumberFormat="1" applyFont="1" applyBorder="1" applyAlignment="1">
      <alignment horizontal="centerContinuous"/>
    </xf>
    <xf numFmtId="176" fontId="0" fillId="0" borderId="4" xfId="0" applyNumberFormat="1" applyFont="1" applyBorder="1" applyAlignment="1">
      <alignment horizontal="centerContinuous"/>
    </xf>
    <xf numFmtId="177" fontId="0" fillId="0" borderId="0" xfId="0" applyNumberFormat="1" applyFont="1" applyAlignment="1">
      <alignment/>
    </xf>
    <xf numFmtId="176" fontId="6" fillId="0" borderId="0" xfId="0" applyNumberFormat="1" applyFont="1" applyBorder="1" applyAlignment="1" applyProtection="1">
      <alignment horizontal="center"/>
      <protection/>
    </xf>
    <xf numFmtId="176" fontId="6" fillId="0" borderId="2" xfId="0" applyNumberFormat="1" applyFont="1" applyBorder="1" applyAlignment="1" applyProtection="1">
      <alignment horizontal="center"/>
      <protection/>
    </xf>
    <xf numFmtId="176" fontId="6" fillId="0" borderId="4" xfId="0" applyNumberFormat="1" applyFont="1" applyBorder="1" applyAlignment="1" applyProtection="1">
      <alignment horizontal="center"/>
      <protection/>
    </xf>
    <xf numFmtId="176" fontId="6" fillId="0" borderId="3" xfId="0" applyNumberFormat="1" applyFont="1" applyBorder="1" applyAlignment="1">
      <alignment horizontal="center"/>
    </xf>
    <xf numFmtId="176" fontId="7" fillId="0" borderId="3" xfId="0" applyNumberFormat="1" applyFont="1" applyBorder="1" applyAlignment="1">
      <alignment horizontal="center"/>
    </xf>
    <xf numFmtId="176" fontId="6" fillId="0" borderId="3" xfId="0" applyNumberFormat="1" applyFont="1" applyBorder="1" applyAlignment="1">
      <alignment/>
    </xf>
    <xf numFmtId="176" fontId="6" fillId="0" borderId="3" xfId="0" applyNumberFormat="1" applyFont="1" applyBorder="1" applyAlignment="1" applyProtection="1">
      <alignment/>
      <protection/>
    </xf>
    <xf numFmtId="176" fontId="0" fillId="0" borderId="2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Alignment="1" quotePrefix="1">
      <alignment horizontal="right"/>
    </xf>
    <xf numFmtId="176" fontId="0" fillId="0" borderId="0" xfId="0" applyNumberFormat="1" applyFont="1" applyBorder="1" applyAlignment="1" quotePrefix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0" fillId="0" borderId="2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8" fillId="0" borderId="0" xfId="0" applyNumberFormat="1" applyFont="1" applyBorder="1" applyAlignment="1" applyProtection="1" quotePrefix="1">
      <alignment horizontal="center"/>
      <protection/>
    </xf>
    <xf numFmtId="176" fontId="8" fillId="0" borderId="2" xfId="0" applyNumberFormat="1" applyFont="1" applyBorder="1" applyAlignment="1" applyProtection="1">
      <alignment/>
      <protection/>
    </xf>
    <xf numFmtId="176" fontId="8" fillId="0" borderId="0" xfId="0" applyNumberFormat="1" applyFont="1" applyBorder="1" applyAlignment="1">
      <alignment/>
    </xf>
    <xf numFmtId="176" fontId="8" fillId="0" borderId="0" xfId="0" applyNumberFormat="1" applyFont="1" applyAlignment="1" quotePrefix="1">
      <alignment horizontal="right"/>
    </xf>
    <xf numFmtId="176" fontId="8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6" fontId="0" fillId="0" borderId="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tabSelected="1" workbookViewId="0" topLeftCell="A1">
      <selection activeCell="A1" sqref="A1"/>
    </sheetView>
  </sheetViews>
  <sheetFormatPr defaultColWidth="13.375" defaultRowHeight="12" customHeight="1"/>
  <cols>
    <col min="1" max="11" width="8.25390625" style="25" customWidth="1"/>
    <col min="12" max="13" width="7.75390625" style="25" customWidth="1"/>
    <col min="14" max="16384" width="13.375" style="3" customWidth="1"/>
  </cols>
  <sheetData>
    <row r="1" spans="1:13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</row>
    <row r="3" spans="1:15" ht="12" customHeight="1" thickTop="1">
      <c r="A3" s="7"/>
      <c r="B3" s="8"/>
      <c r="C3" s="9" t="s">
        <v>2</v>
      </c>
      <c r="D3" s="10"/>
      <c r="E3" s="10"/>
      <c r="F3" s="10"/>
      <c r="G3" s="10"/>
      <c r="H3" s="10"/>
      <c r="I3" s="10"/>
      <c r="J3" s="11" t="s">
        <v>3</v>
      </c>
      <c r="K3" s="12"/>
      <c r="L3" s="12"/>
      <c r="M3" s="12"/>
      <c r="N3" s="13"/>
      <c r="O3" s="13"/>
    </row>
    <row r="4" spans="1:15" ht="12" customHeight="1">
      <c r="A4" s="14" t="s">
        <v>4</v>
      </c>
      <c r="B4" s="15" t="s">
        <v>5</v>
      </c>
      <c r="C4" s="15"/>
      <c r="D4" s="15"/>
      <c r="E4" s="9" t="s">
        <v>6</v>
      </c>
      <c r="F4" s="10"/>
      <c r="G4" s="10"/>
      <c r="H4" s="8"/>
      <c r="I4" s="8"/>
      <c r="J4" s="8"/>
      <c r="K4" s="8"/>
      <c r="L4" s="9" t="s">
        <v>6</v>
      </c>
      <c r="M4" s="10"/>
      <c r="N4" s="13"/>
      <c r="O4" s="13"/>
    </row>
    <row r="5" spans="1:14" ht="12" customHeight="1">
      <c r="A5" s="14"/>
      <c r="B5" s="15"/>
      <c r="C5" s="15" t="s">
        <v>5</v>
      </c>
      <c r="D5" s="15" t="s">
        <v>7</v>
      </c>
      <c r="E5" s="9" t="s">
        <v>8</v>
      </c>
      <c r="F5" s="10"/>
      <c r="G5" s="15" t="s">
        <v>9</v>
      </c>
      <c r="H5" s="15" t="s">
        <v>10</v>
      </c>
      <c r="I5" s="15" t="s">
        <v>11</v>
      </c>
      <c r="J5" s="15" t="s">
        <v>5</v>
      </c>
      <c r="K5" s="15" t="s">
        <v>7</v>
      </c>
      <c r="L5" s="8"/>
      <c r="M5" s="8"/>
      <c r="N5" s="13"/>
    </row>
    <row r="6" spans="1:14" ht="12" customHeight="1">
      <c r="A6" s="16"/>
      <c r="B6" s="17"/>
      <c r="C6" s="17"/>
      <c r="D6" s="17"/>
      <c r="E6" s="18" t="s">
        <v>12</v>
      </c>
      <c r="F6" s="17" t="s">
        <v>13</v>
      </c>
      <c r="G6" s="17"/>
      <c r="H6" s="19"/>
      <c r="I6" s="20"/>
      <c r="J6" s="19"/>
      <c r="K6" s="19"/>
      <c r="L6" s="17" t="s">
        <v>12</v>
      </c>
      <c r="M6" s="17" t="s">
        <v>9</v>
      </c>
      <c r="N6" s="13"/>
    </row>
    <row r="7" spans="1:13" ht="12" customHeight="1">
      <c r="A7" s="14" t="s">
        <v>14</v>
      </c>
      <c r="B7" s="21">
        <v>146024</v>
      </c>
      <c r="C7" s="22">
        <v>144380</v>
      </c>
      <c r="D7" s="23">
        <v>104021</v>
      </c>
      <c r="E7" s="22">
        <v>1889</v>
      </c>
      <c r="F7" s="22">
        <v>244</v>
      </c>
      <c r="G7" s="22">
        <v>2180</v>
      </c>
      <c r="H7" s="22">
        <v>35881</v>
      </c>
      <c r="I7" s="24">
        <v>165</v>
      </c>
      <c r="J7" s="25">
        <v>1644</v>
      </c>
      <c r="K7" s="25">
        <v>1586</v>
      </c>
      <c r="L7" s="25">
        <v>33</v>
      </c>
      <c r="M7" s="25">
        <v>25</v>
      </c>
    </row>
    <row r="8" spans="1:13" ht="12" customHeight="1">
      <c r="A8" s="26" t="s">
        <v>15</v>
      </c>
      <c r="B8" s="27">
        <v>142933</v>
      </c>
      <c r="C8" s="28">
        <v>141532</v>
      </c>
      <c r="D8" s="23">
        <v>100281</v>
      </c>
      <c r="E8" s="28">
        <v>1655</v>
      </c>
      <c r="F8" s="28">
        <v>236</v>
      </c>
      <c r="G8" s="28">
        <v>2271</v>
      </c>
      <c r="H8" s="28">
        <v>36639</v>
      </c>
      <c r="I8" s="24">
        <v>450</v>
      </c>
      <c r="J8" s="25">
        <v>1401</v>
      </c>
      <c r="K8" s="25">
        <v>1345</v>
      </c>
      <c r="L8" s="25">
        <v>33</v>
      </c>
      <c r="M8" s="25">
        <v>23</v>
      </c>
    </row>
    <row r="9" spans="1:13" ht="12" customHeight="1">
      <c r="A9" s="26" t="s">
        <v>16</v>
      </c>
      <c r="B9" s="27">
        <v>139126</v>
      </c>
      <c r="C9" s="28">
        <v>137764</v>
      </c>
      <c r="D9" s="23">
        <v>98172</v>
      </c>
      <c r="E9" s="28">
        <v>1699</v>
      </c>
      <c r="F9" s="28">
        <v>246</v>
      </c>
      <c r="G9" s="28">
        <v>2307</v>
      </c>
      <c r="H9" s="28">
        <v>35213</v>
      </c>
      <c r="I9" s="28">
        <v>127</v>
      </c>
      <c r="J9" s="25">
        <v>1362</v>
      </c>
      <c r="K9" s="25">
        <v>1284</v>
      </c>
      <c r="L9" s="25">
        <v>58</v>
      </c>
      <c r="M9" s="25">
        <v>20</v>
      </c>
    </row>
    <row r="10" spans="1:13" ht="12" customHeight="1">
      <c r="A10" s="26" t="s">
        <v>17</v>
      </c>
      <c r="B10" s="27">
        <v>148019</v>
      </c>
      <c r="C10" s="28">
        <v>146541</v>
      </c>
      <c r="D10" s="23">
        <v>105441</v>
      </c>
      <c r="E10" s="28">
        <v>1620</v>
      </c>
      <c r="F10" s="23">
        <v>267</v>
      </c>
      <c r="G10" s="28">
        <v>2285</v>
      </c>
      <c r="H10" s="28">
        <v>35502</v>
      </c>
      <c r="I10" s="24">
        <v>1426</v>
      </c>
      <c r="J10" s="25">
        <v>1478</v>
      </c>
      <c r="K10" s="25">
        <v>1403</v>
      </c>
      <c r="L10" s="25">
        <v>55</v>
      </c>
      <c r="M10" s="25">
        <v>20</v>
      </c>
    </row>
    <row r="11" spans="1:9" ht="12" customHeight="1">
      <c r="A11" s="26"/>
      <c r="B11" s="27"/>
      <c r="C11" s="28"/>
      <c r="D11" s="28"/>
      <c r="E11" s="28"/>
      <c r="F11" s="28"/>
      <c r="G11" s="28"/>
      <c r="H11" s="28"/>
      <c r="I11" s="24"/>
    </row>
    <row r="12" spans="1:13" s="34" customFormat="1" ht="12" customHeight="1">
      <c r="A12" s="29" t="s">
        <v>18</v>
      </c>
      <c r="B12" s="30">
        <f>C12+J12</f>
        <v>149431</v>
      </c>
      <c r="C12" s="31">
        <f>SUM(D12:I12)</f>
        <v>147948</v>
      </c>
      <c r="D12" s="32">
        <v>106182</v>
      </c>
      <c r="E12" s="31">
        <v>1593</v>
      </c>
      <c r="F12" s="31">
        <v>266</v>
      </c>
      <c r="G12" s="31">
        <v>2422</v>
      </c>
      <c r="H12" s="31">
        <v>36790</v>
      </c>
      <c r="I12" s="31">
        <v>695</v>
      </c>
      <c r="J12" s="33">
        <f>SUM(K12:M12)</f>
        <v>1483</v>
      </c>
      <c r="K12" s="33">
        <v>1423</v>
      </c>
      <c r="L12" s="33">
        <v>53</v>
      </c>
      <c r="M12" s="33">
        <v>7</v>
      </c>
    </row>
    <row r="13" spans="1:14" ht="12" customHeight="1">
      <c r="A13" s="35" t="s">
        <v>19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</row>
    <row r="14" spans="11:14" ht="12" customHeight="1">
      <c r="K14" s="37"/>
      <c r="L14" s="37"/>
      <c r="M14" s="37"/>
      <c r="N14" s="36"/>
    </row>
    <row r="15" spans="11:14" ht="12" customHeight="1">
      <c r="K15" s="37"/>
      <c r="L15" s="37"/>
      <c r="M15" s="37"/>
      <c r="N15" s="36"/>
    </row>
    <row r="16" spans="11:14" ht="12" customHeight="1">
      <c r="K16" s="37"/>
      <c r="L16" s="37"/>
      <c r="M16" s="37"/>
      <c r="N16" s="36"/>
    </row>
    <row r="17" spans="11:14" ht="12" customHeight="1">
      <c r="K17" s="37"/>
      <c r="L17" s="37"/>
      <c r="M17" s="37"/>
      <c r="N17" s="36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1999-03-08T02:51:04Z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