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191A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<sst xmlns="http://schemas.openxmlformats.org/spreadsheetml/2006/main" count="52" uniqueCount="51">
  <si>
    <t>１９１.農家１戸当たり年間の家計</t>
  </si>
  <si>
    <t>(単位  千円)</t>
  </si>
  <si>
    <t>Ａ．農家の収入</t>
  </si>
  <si>
    <t>平        均</t>
  </si>
  <si>
    <t>平  成  7  年  度 （九州）</t>
  </si>
  <si>
    <t>項      目</t>
  </si>
  <si>
    <t>平成6年度</t>
  </si>
  <si>
    <t>平成7年度</t>
  </si>
  <si>
    <t>平均</t>
  </si>
  <si>
    <t xml:space="preserve">   ～</t>
  </si>
  <si>
    <t>0.5～</t>
  </si>
  <si>
    <t>1.0～</t>
  </si>
  <si>
    <t>1.5～</t>
  </si>
  <si>
    <t>2.0～</t>
  </si>
  <si>
    <t>3.0ha</t>
  </si>
  <si>
    <t>0.5ha</t>
  </si>
  <si>
    <t>1.0ha</t>
  </si>
  <si>
    <t>1.5ha</t>
  </si>
  <si>
    <t>2.0ha</t>
  </si>
  <si>
    <t>以上</t>
  </si>
  <si>
    <t>収  入  総  額</t>
  </si>
  <si>
    <t>農 業 粗 収 益</t>
  </si>
  <si>
    <t>稲作</t>
  </si>
  <si>
    <t>麦作</t>
  </si>
  <si>
    <t>豆類</t>
  </si>
  <si>
    <t>いも類</t>
  </si>
  <si>
    <t>野菜</t>
  </si>
  <si>
    <t>果樹</t>
  </si>
  <si>
    <t>花き</t>
  </si>
  <si>
    <t>工芸農作物</t>
  </si>
  <si>
    <t>その他の作物</t>
  </si>
  <si>
    <t>養蚕収入</t>
  </si>
  <si>
    <t>畜産収入</t>
  </si>
  <si>
    <t>農業雑収入</t>
  </si>
  <si>
    <t>農外事業等収入</t>
  </si>
  <si>
    <t>林業･水産業</t>
  </si>
  <si>
    <t>商工鉱業等</t>
  </si>
  <si>
    <t>農外雑収入</t>
  </si>
  <si>
    <t>事業以外の収入</t>
  </si>
  <si>
    <t>被用労賃</t>
  </si>
  <si>
    <t>給料職員俸給</t>
  </si>
  <si>
    <t>歳費手当</t>
  </si>
  <si>
    <t>貸付地小作料</t>
  </si>
  <si>
    <t>配当利子等</t>
  </si>
  <si>
    <t>年金･被贈等の収入</t>
  </si>
  <si>
    <t>被贈収入</t>
  </si>
  <si>
    <t>年金等の給付金(退職金)</t>
  </si>
  <si>
    <t>農林業補助金</t>
  </si>
  <si>
    <t>農業共済金</t>
  </si>
  <si>
    <t>家事収入</t>
  </si>
  <si>
    <t>資料:大分統計情報事務所｢大分農林水産統計年報｣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</si>
</sst>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.0;&quot;△ &quot;#,##0.0"/>
    <numFmt numFmtId="179" formatCode="#,##0.0_ "/>
    <numFmt numFmtId="180" formatCode="0.0_ "/>
    <numFmt numFmtId="181" formatCode="0_ "/>
    <numFmt numFmtId="182" formatCode="#,##0_ "/>
    <numFmt numFmtId="183" formatCode="_ * #,##0_ ;_ * &quot;△&quot;#,##0_ ;_ * &quot;-&quot;_ ;_ @_ "/>
    <numFmt numFmtId="184" formatCode="#,##0.0;\-#,##0.0"/>
    <numFmt numFmtId="185" formatCode="_ * #,##0.#_ ;_ * \-#,##0_ ;_ * &quot;-&quot;_ ;_ @_ "/>
    <numFmt numFmtId="186" formatCode="_ * #,##0.0_ ;_ * \-#,##0.0_ ;_ * &quot;-&quot;??_ ;_ @_ "/>
    <numFmt numFmtId="187" formatCode="#,##0.00_ "/>
    <numFmt numFmtId="188" formatCode="#,##0.000_ "/>
    <numFmt numFmtId="189" formatCode="0.00_ "/>
    <numFmt numFmtId="190" formatCode="0.0_);[Red]\(0.0\)"/>
  </numFmts>
  <fonts count="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186" fontId="4" fillId="0" borderId="0" xfId="0" applyNumberFormat="1" applyFont="1" applyAlignment="1">
      <alignment/>
    </xf>
    <xf numFmtId="186" fontId="5" fillId="0" borderId="0" xfId="0" applyNumberFormat="1" applyFont="1" applyAlignment="1" applyProtection="1">
      <alignment horizontal="centerContinuous"/>
      <protection/>
    </xf>
    <xf numFmtId="186" fontId="4" fillId="0" borderId="0" xfId="0" applyNumberFormat="1" applyFont="1" applyAlignment="1">
      <alignment horizontal="centerContinuous"/>
    </xf>
    <xf numFmtId="186" fontId="4" fillId="0" borderId="1" xfId="0" applyNumberFormat="1" applyFont="1" applyBorder="1" applyAlignment="1" applyProtection="1">
      <alignment horizontal="left"/>
      <protection/>
    </xf>
    <xf numFmtId="186" fontId="6" fillId="0" borderId="1" xfId="0" applyNumberFormat="1" applyFont="1" applyBorder="1" applyAlignment="1" applyProtection="1">
      <alignment horizontal="centerContinuous"/>
      <protection/>
    </xf>
    <xf numFmtId="186" fontId="4" fillId="0" borderId="1" xfId="0" applyNumberFormat="1" applyFont="1" applyBorder="1" applyAlignment="1" applyProtection="1">
      <alignment horizontal="centerContinuous"/>
      <protection/>
    </xf>
    <xf numFmtId="186" fontId="4" fillId="0" borderId="1" xfId="0" applyNumberFormat="1" applyFont="1" applyBorder="1" applyAlignment="1">
      <alignment horizontal="centerContinuous"/>
    </xf>
    <xf numFmtId="186" fontId="4" fillId="0" borderId="1" xfId="0" applyNumberFormat="1" applyFont="1" applyBorder="1" applyAlignment="1" applyProtection="1">
      <alignment/>
      <protection/>
    </xf>
    <xf numFmtId="186" fontId="7" fillId="0" borderId="0" xfId="0" applyNumberFormat="1" applyFont="1" applyBorder="1" applyAlignment="1">
      <alignment/>
    </xf>
    <xf numFmtId="186" fontId="7" fillId="0" borderId="2" xfId="0" applyNumberFormat="1" applyFont="1" applyBorder="1" applyAlignment="1" applyProtection="1">
      <alignment horizontal="centerContinuous"/>
      <protection/>
    </xf>
    <xf numFmtId="186" fontId="7" fillId="0" borderId="3" xfId="0" applyNumberFormat="1" applyFont="1" applyBorder="1" applyAlignment="1">
      <alignment horizontal="centerContinuous"/>
    </xf>
    <xf numFmtId="186" fontId="7" fillId="0" borderId="0" xfId="0" applyNumberFormat="1" applyFont="1" applyAlignment="1">
      <alignment/>
    </xf>
    <xf numFmtId="186" fontId="4" fillId="0" borderId="0" xfId="0" applyNumberFormat="1" applyFont="1" applyBorder="1" applyAlignment="1" applyProtection="1">
      <alignment horizontal="center"/>
      <protection/>
    </xf>
    <xf numFmtId="186" fontId="7" fillId="0" borderId="4" xfId="0" applyNumberFormat="1" applyFont="1" applyBorder="1" applyAlignment="1" applyProtection="1">
      <alignment horizontal="center"/>
      <protection/>
    </xf>
    <xf numFmtId="179" fontId="7" fillId="0" borderId="4" xfId="0" applyNumberFormat="1" applyFont="1" applyBorder="1" applyAlignment="1" applyProtection="1">
      <alignment horizontal="center"/>
      <protection/>
    </xf>
    <xf numFmtId="186" fontId="7" fillId="0" borderId="3" xfId="0" applyNumberFormat="1" applyFont="1" applyBorder="1" applyAlignment="1">
      <alignment/>
    </xf>
    <xf numFmtId="186" fontId="7" fillId="0" borderId="2" xfId="0" applyNumberFormat="1" applyFont="1" applyBorder="1" applyAlignment="1">
      <alignment/>
    </xf>
    <xf numFmtId="186" fontId="7" fillId="0" borderId="2" xfId="0" applyNumberFormat="1" applyFont="1" applyBorder="1" applyAlignment="1" applyProtection="1">
      <alignment horizontal="center"/>
      <protection/>
    </xf>
    <xf numFmtId="186" fontId="4" fillId="0" borderId="5" xfId="0" applyNumberFormat="1" applyFont="1" applyBorder="1" applyAlignment="1">
      <alignment/>
    </xf>
    <xf numFmtId="186" fontId="6" fillId="0" borderId="6" xfId="0" applyNumberFormat="1" applyFont="1" applyBorder="1" applyAlignment="1" applyProtection="1">
      <alignment horizontal="center"/>
      <protection/>
    </xf>
    <xf numFmtId="186" fontId="6" fillId="0" borderId="0" xfId="0" applyNumberFormat="1" applyFont="1" applyBorder="1" applyAlignment="1" applyProtection="1">
      <alignment/>
      <protection/>
    </xf>
    <xf numFmtId="186" fontId="6" fillId="0" borderId="0" xfId="0" applyNumberFormat="1" applyFont="1" applyAlignment="1">
      <alignment/>
    </xf>
    <xf numFmtId="186" fontId="4" fillId="0" borderId="6" xfId="0" applyNumberFormat="1" applyFont="1" applyBorder="1" applyAlignment="1">
      <alignment/>
    </xf>
    <xf numFmtId="186" fontId="6" fillId="0" borderId="0" xfId="0" applyNumberFormat="1" applyFont="1" applyAlignment="1" applyProtection="1">
      <alignment/>
      <protection/>
    </xf>
    <xf numFmtId="0" fontId="4" fillId="0" borderId="6" xfId="0" applyNumberFormat="1" applyFont="1" applyBorder="1" applyAlignment="1" applyProtection="1">
      <alignment horizontal="distributed" vertical="top"/>
      <protection/>
    </xf>
    <xf numFmtId="186" fontId="4" fillId="0" borderId="0" xfId="0" applyNumberFormat="1" applyFont="1" applyAlignment="1" applyProtection="1">
      <alignment/>
      <protection/>
    </xf>
    <xf numFmtId="186" fontId="4" fillId="0" borderId="0" xfId="0" applyNumberFormat="1" applyFont="1" applyBorder="1" applyAlignment="1" applyProtection="1">
      <alignment/>
      <protection/>
    </xf>
    <xf numFmtId="190" fontId="4" fillId="0" borderId="0" xfId="0" applyNumberFormat="1" applyFont="1" applyAlignment="1" applyProtection="1">
      <alignment/>
      <protection/>
    </xf>
    <xf numFmtId="186" fontId="4" fillId="0" borderId="0" xfId="0" applyNumberFormat="1" applyFont="1" applyBorder="1" applyAlignment="1" applyProtection="1">
      <alignment horizontal="right"/>
      <protection/>
    </xf>
    <xf numFmtId="186" fontId="4" fillId="0" borderId="0" xfId="0" applyNumberFormat="1" applyFont="1" applyBorder="1" applyAlignment="1">
      <alignment/>
    </xf>
    <xf numFmtId="0" fontId="8" fillId="0" borderId="6" xfId="0" applyNumberFormat="1" applyFont="1" applyBorder="1" applyAlignment="1" applyProtection="1">
      <alignment horizontal="distributed" vertical="top"/>
      <protection/>
    </xf>
    <xf numFmtId="0" fontId="4" fillId="0" borderId="7" xfId="0" applyNumberFormat="1" applyFont="1" applyBorder="1" applyAlignment="1" applyProtection="1">
      <alignment horizontal="distributed" vertical="top"/>
      <protection/>
    </xf>
    <xf numFmtId="186" fontId="4" fillId="0" borderId="2" xfId="0" applyNumberFormat="1" applyFont="1" applyBorder="1" applyAlignment="1" applyProtection="1">
      <alignment/>
      <protection/>
    </xf>
    <xf numFmtId="186" fontId="4" fillId="0" borderId="3" xfId="0" applyNumberFormat="1" applyFont="1" applyBorder="1" applyAlignment="1" applyProtection="1">
      <alignment/>
      <protection/>
    </xf>
    <xf numFmtId="186" fontId="4" fillId="0" borderId="0" xfId="0" applyNumberFormat="1" applyFont="1" applyAlignment="1" applyProtection="1">
      <alignment horizontal="left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06"/>
  <sheetViews>
    <sheetView showGridLines="0" tabSelected="1" workbookViewId="0" topLeftCell="A1">
      <selection activeCell="A1" sqref="A1"/>
    </sheetView>
  </sheetViews>
  <sheetFormatPr defaultColWidth="9.00390625" defaultRowHeight="12" customHeight="1"/>
  <cols>
    <col min="1" max="1" width="16.875" style="1" customWidth="1"/>
    <col min="2" max="10" width="9.875" style="1" customWidth="1"/>
    <col min="11" max="11" width="10.375" style="1" customWidth="1"/>
    <col min="12" max="16384" width="9.00390625" style="1" customWidth="1"/>
  </cols>
  <sheetData>
    <row r="1" ht="19.5" customHeight="1"/>
    <row r="2" spans="1:10" ht="15.75" customHeight="1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</row>
    <row r="3" spans="1:10" ht="12.75" customHeight="1" thickBot="1">
      <c r="A3" s="4" t="s">
        <v>1</v>
      </c>
      <c r="B3" s="5" t="s">
        <v>2</v>
      </c>
      <c r="C3" s="6"/>
      <c r="D3" s="7"/>
      <c r="E3" s="6"/>
      <c r="F3" s="7"/>
      <c r="G3" s="7"/>
      <c r="H3" s="7"/>
      <c r="I3" s="8"/>
      <c r="J3" s="8"/>
    </row>
    <row r="4" spans="1:10" s="12" customFormat="1" ht="12" customHeight="1" thickTop="1">
      <c r="A4" s="9"/>
      <c r="B4" s="10" t="s">
        <v>3</v>
      </c>
      <c r="C4" s="11"/>
      <c r="D4" s="10" t="s">
        <v>4</v>
      </c>
      <c r="E4" s="11"/>
      <c r="F4" s="11"/>
      <c r="G4" s="11"/>
      <c r="H4" s="11"/>
      <c r="I4" s="11"/>
      <c r="J4" s="11"/>
    </row>
    <row r="5" spans="1:10" s="12" customFormat="1" ht="12" customHeight="1">
      <c r="A5" s="13" t="s">
        <v>5</v>
      </c>
      <c r="B5" s="14" t="s">
        <v>6</v>
      </c>
      <c r="C5" s="14" t="s">
        <v>7</v>
      </c>
      <c r="D5" s="14" t="s">
        <v>8</v>
      </c>
      <c r="E5" s="15" t="s">
        <v>9</v>
      </c>
      <c r="F5" s="14" t="s">
        <v>10</v>
      </c>
      <c r="G5" s="14" t="s">
        <v>11</v>
      </c>
      <c r="H5" s="14" t="s">
        <v>12</v>
      </c>
      <c r="I5" s="14" t="s">
        <v>13</v>
      </c>
      <c r="J5" s="14" t="s">
        <v>14</v>
      </c>
    </row>
    <row r="6" spans="1:10" s="12" customFormat="1" ht="12" customHeight="1">
      <c r="A6" s="16"/>
      <c r="B6" s="17"/>
      <c r="C6" s="17"/>
      <c r="D6" s="17"/>
      <c r="E6" s="18" t="s">
        <v>15</v>
      </c>
      <c r="F6" s="18" t="s">
        <v>16</v>
      </c>
      <c r="G6" s="18" t="s">
        <v>17</v>
      </c>
      <c r="H6" s="18" t="s">
        <v>18</v>
      </c>
      <c r="I6" s="18" t="s">
        <v>14</v>
      </c>
      <c r="J6" s="18" t="s">
        <v>19</v>
      </c>
    </row>
    <row r="7" ht="12" customHeight="1">
      <c r="A7" s="19"/>
    </row>
    <row r="8" spans="1:10" s="22" customFormat="1" ht="12" customHeight="1">
      <c r="A8" s="20" t="s">
        <v>20</v>
      </c>
      <c r="B8" s="21">
        <f aca="true" t="shared" si="0" ref="B8:J8">B10+B25+B31+B39</f>
        <v>9518.4</v>
      </c>
      <c r="C8" s="21">
        <f t="shared" si="0"/>
        <v>9156.6</v>
      </c>
      <c r="D8" s="21">
        <f t="shared" si="0"/>
        <v>10505.400000000001</v>
      </c>
      <c r="E8" s="21">
        <f t="shared" si="0"/>
        <v>8992.619999999999</v>
      </c>
      <c r="F8" s="21">
        <f t="shared" si="0"/>
        <v>8563</v>
      </c>
      <c r="G8" s="21">
        <f t="shared" si="0"/>
        <v>9274.9</v>
      </c>
      <c r="H8" s="21">
        <f t="shared" si="0"/>
        <v>13443.3</v>
      </c>
      <c r="I8" s="21">
        <f t="shared" si="0"/>
        <v>12207.599999999999</v>
      </c>
      <c r="J8" s="21">
        <f t="shared" si="0"/>
        <v>18124.3</v>
      </c>
    </row>
    <row r="9" ht="12" customHeight="1">
      <c r="A9" s="23"/>
    </row>
    <row r="10" spans="1:10" s="22" customFormat="1" ht="12" customHeight="1">
      <c r="A10" s="20" t="s">
        <v>21</v>
      </c>
      <c r="B10" s="24">
        <v>2723.9</v>
      </c>
      <c r="C10" s="24">
        <v>2699</v>
      </c>
      <c r="D10" s="24">
        <v>4397.8</v>
      </c>
      <c r="E10" s="24">
        <v>3004.8</v>
      </c>
      <c r="F10" s="24">
        <v>1683.1</v>
      </c>
      <c r="G10" s="24">
        <v>3129.8</v>
      </c>
      <c r="H10" s="24">
        <v>6643.5</v>
      </c>
      <c r="I10" s="24">
        <v>6857.3</v>
      </c>
      <c r="J10" s="24">
        <v>14443.6</v>
      </c>
    </row>
    <row r="11" ht="12" customHeight="1">
      <c r="A11" s="23"/>
    </row>
    <row r="12" spans="1:10" ht="12" customHeight="1">
      <c r="A12" s="25" t="s">
        <v>22</v>
      </c>
      <c r="B12" s="26">
        <v>987</v>
      </c>
      <c r="C12" s="26">
        <v>842.7</v>
      </c>
      <c r="D12" s="26">
        <v>957.9</v>
      </c>
      <c r="E12" s="26">
        <v>323.4</v>
      </c>
      <c r="F12" s="26">
        <v>561.1</v>
      </c>
      <c r="G12" s="26">
        <v>903.9</v>
      </c>
      <c r="H12" s="26">
        <v>1233.9</v>
      </c>
      <c r="I12" s="26">
        <v>1623.8</v>
      </c>
      <c r="J12" s="26">
        <v>2439.9</v>
      </c>
    </row>
    <row r="13" spans="1:10" ht="12" customHeight="1">
      <c r="A13" s="25" t="s">
        <v>23</v>
      </c>
      <c r="B13" s="26">
        <v>18.4</v>
      </c>
      <c r="C13" s="26">
        <v>31.8</v>
      </c>
      <c r="D13" s="26">
        <v>81.6</v>
      </c>
      <c r="E13" s="26">
        <v>11.2</v>
      </c>
      <c r="F13" s="26">
        <v>27.7</v>
      </c>
      <c r="G13" s="26">
        <v>37</v>
      </c>
      <c r="H13" s="26">
        <v>63.5</v>
      </c>
      <c r="I13" s="26">
        <v>189.8</v>
      </c>
      <c r="J13" s="26">
        <v>390.2</v>
      </c>
    </row>
    <row r="14" spans="1:10" ht="12" customHeight="1">
      <c r="A14" s="25" t="s">
        <v>24</v>
      </c>
      <c r="B14" s="26">
        <v>2.4</v>
      </c>
      <c r="C14" s="26">
        <v>6.9</v>
      </c>
      <c r="D14" s="26">
        <v>13.6</v>
      </c>
      <c r="E14" s="26">
        <v>2.4</v>
      </c>
      <c r="F14" s="26">
        <v>3.3</v>
      </c>
      <c r="G14" s="26">
        <v>4.9</v>
      </c>
      <c r="H14" s="26">
        <v>11.7</v>
      </c>
      <c r="I14" s="26">
        <v>37.2</v>
      </c>
      <c r="J14" s="26">
        <v>60</v>
      </c>
    </row>
    <row r="15" spans="1:10" ht="12" customHeight="1">
      <c r="A15" s="25" t="s">
        <v>25</v>
      </c>
      <c r="B15" s="26">
        <v>9.1</v>
      </c>
      <c r="C15" s="26">
        <v>51.7</v>
      </c>
      <c r="D15" s="26">
        <v>91.8</v>
      </c>
      <c r="E15" s="26">
        <v>5.7</v>
      </c>
      <c r="F15" s="26">
        <v>28.8</v>
      </c>
      <c r="G15" s="26">
        <v>66.2</v>
      </c>
      <c r="H15" s="26">
        <v>80.9</v>
      </c>
      <c r="I15" s="26">
        <v>118.8</v>
      </c>
      <c r="J15" s="26">
        <v>574.3</v>
      </c>
    </row>
    <row r="16" spans="1:10" ht="12" customHeight="1">
      <c r="A16" s="25" t="s">
        <v>26</v>
      </c>
      <c r="B16" s="26">
        <v>599.2</v>
      </c>
      <c r="C16" s="26">
        <v>569.5</v>
      </c>
      <c r="D16" s="26">
        <v>941.9</v>
      </c>
      <c r="E16" s="26">
        <v>226.2</v>
      </c>
      <c r="F16" s="26">
        <v>337.8</v>
      </c>
      <c r="G16" s="26">
        <v>836.2</v>
      </c>
      <c r="H16" s="26">
        <v>2027.5</v>
      </c>
      <c r="I16" s="26">
        <v>1686.3</v>
      </c>
      <c r="J16" s="26">
        <v>2396.2</v>
      </c>
    </row>
    <row r="17" spans="1:10" ht="12" customHeight="1">
      <c r="A17" s="25" t="s">
        <v>27</v>
      </c>
      <c r="B17" s="26">
        <v>312.1</v>
      </c>
      <c r="C17" s="26">
        <v>323</v>
      </c>
      <c r="D17" s="26">
        <v>441.1</v>
      </c>
      <c r="E17" s="26">
        <v>6.3</v>
      </c>
      <c r="F17" s="26">
        <v>130.7</v>
      </c>
      <c r="G17" s="26">
        <v>236.9</v>
      </c>
      <c r="H17" s="26">
        <v>733.1</v>
      </c>
      <c r="I17" s="26">
        <v>1130.3</v>
      </c>
      <c r="J17" s="26">
        <v>1490.7</v>
      </c>
    </row>
    <row r="18" spans="1:10" ht="12" customHeight="1">
      <c r="A18" s="25" t="s">
        <v>28</v>
      </c>
      <c r="B18" s="26">
        <v>46.5</v>
      </c>
      <c r="C18" s="26">
        <v>117.6</v>
      </c>
      <c r="D18" s="26">
        <v>213.8</v>
      </c>
      <c r="E18" s="26">
        <v>283.4</v>
      </c>
      <c r="F18" s="26">
        <v>86.2</v>
      </c>
      <c r="G18" s="26">
        <v>233.1</v>
      </c>
      <c r="H18" s="26">
        <v>120.1</v>
      </c>
      <c r="I18" s="26">
        <v>391</v>
      </c>
      <c r="J18" s="26">
        <v>303.2</v>
      </c>
    </row>
    <row r="19" spans="1:10" ht="12" customHeight="1">
      <c r="A19" s="25" t="s">
        <v>29</v>
      </c>
      <c r="B19" s="26">
        <v>203.3</v>
      </c>
      <c r="C19" s="26">
        <v>194.5</v>
      </c>
      <c r="D19" s="26">
        <v>359.4</v>
      </c>
      <c r="E19" s="26">
        <v>118.1</v>
      </c>
      <c r="F19" s="26">
        <v>97.9</v>
      </c>
      <c r="G19" s="26">
        <v>136.8</v>
      </c>
      <c r="H19" s="26">
        <v>206.8</v>
      </c>
      <c r="I19" s="26">
        <v>636.7</v>
      </c>
      <c r="J19" s="26">
        <v>2244.9</v>
      </c>
    </row>
    <row r="20" spans="1:10" ht="12" customHeight="1">
      <c r="A20" s="25" t="s">
        <v>30</v>
      </c>
      <c r="B20" s="27">
        <v>16.6</v>
      </c>
      <c r="C20" s="27">
        <v>12.9</v>
      </c>
      <c r="D20" s="26">
        <v>73.3</v>
      </c>
      <c r="E20" s="26">
        <v>2.4</v>
      </c>
      <c r="F20" s="26">
        <v>14.3</v>
      </c>
      <c r="G20" s="26">
        <v>135.2</v>
      </c>
      <c r="H20" s="26">
        <v>97.5</v>
      </c>
      <c r="I20" s="26">
        <v>103</v>
      </c>
      <c r="J20" s="26">
        <v>205.6</v>
      </c>
    </row>
    <row r="21" spans="1:10" ht="12" customHeight="1">
      <c r="A21" s="25" t="s">
        <v>31</v>
      </c>
      <c r="B21" s="27">
        <v>14.7</v>
      </c>
      <c r="C21" s="27">
        <v>0</v>
      </c>
      <c r="D21" s="26">
        <v>1.3</v>
      </c>
      <c r="E21" s="28">
        <v>0</v>
      </c>
      <c r="F21" s="28">
        <v>0</v>
      </c>
      <c r="G21" s="26">
        <v>1.4</v>
      </c>
      <c r="H21" s="26">
        <v>2.9</v>
      </c>
      <c r="I21" s="26">
        <v>2</v>
      </c>
      <c r="J21" s="26">
        <v>5.3</v>
      </c>
    </row>
    <row r="22" spans="1:10" ht="12" customHeight="1">
      <c r="A22" s="25" t="s">
        <v>32</v>
      </c>
      <c r="B22" s="27">
        <v>498.7</v>
      </c>
      <c r="C22" s="29">
        <v>506.1</v>
      </c>
      <c r="D22" s="26">
        <v>1184.9</v>
      </c>
      <c r="E22" s="26">
        <v>2013.8</v>
      </c>
      <c r="F22" s="26">
        <v>379.1</v>
      </c>
      <c r="G22" s="26">
        <v>509.3</v>
      </c>
      <c r="H22" s="26">
        <v>2029.3</v>
      </c>
      <c r="I22" s="26">
        <v>876.1</v>
      </c>
      <c r="J22" s="26">
        <v>4180.3</v>
      </c>
    </row>
    <row r="23" spans="1:10" ht="12" customHeight="1">
      <c r="A23" s="25" t="s">
        <v>33</v>
      </c>
      <c r="B23" s="27">
        <v>15.9</v>
      </c>
      <c r="C23" s="27">
        <v>42.3</v>
      </c>
      <c r="D23" s="26">
        <v>37.2</v>
      </c>
      <c r="E23" s="26">
        <v>11.9</v>
      </c>
      <c r="F23" s="26">
        <v>16.2</v>
      </c>
      <c r="G23" s="26">
        <v>28.9</v>
      </c>
      <c r="H23" s="26">
        <v>36.3</v>
      </c>
      <c r="I23" s="26">
        <v>62.3</v>
      </c>
      <c r="J23" s="26">
        <v>153</v>
      </c>
    </row>
    <row r="24" spans="1:3" ht="12" customHeight="1">
      <c r="A24" s="23"/>
      <c r="B24" s="30"/>
      <c r="C24" s="30"/>
    </row>
    <row r="25" spans="1:10" s="22" customFormat="1" ht="12" customHeight="1">
      <c r="A25" s="20" t="s">
        <v>34</v>
      </c>
      <c r="B25" s="21">
        <v>327.9</v>
      </c>
      <c r="C25" s="21">
        <v>407.2</v>
      </c>
      <c r="D25" s="24">
        <v>343.8</v>
      </c>
      <c r="E25" s="24">
        <v>226.32</v>
      </c>
      <c r="F25" s="24">
        <v>124.2</v>
      </c>
      <c r="G25" s="24">
        <v>652.5</v>
      </c>
      <c r="H25" s="24">
        <v>400.6</v>
      </c>
      <c r="I25" s="24">
        <v>377.5</v>
      </c>
      <c r="J25" s="24">
        <v>494.4</v>
      </c>
    </row>
    <row r="26" spans="1:3" ht="12" customHeight="1">
      <c r="A26" s="23"/>
      <c r="B26" s="30"/>
      <c r="C26" s="30"/>
    </row>
    <row r="27" spans="1:10" ht="12" customHeight="1">
      <c r="A27" s="25" t="s">
        <v>35</v>
      </c>
      <c r="B27" s="27">
        <v>152.7</v>
      </c>
      <c r="C27" s="27">
        <v>152.1</v>
      </c>
      <c r="D27" s="26">
        <v>52.8</v>
      </c>
      <c r="E27" s="26">
        <v>5.9</v>
      </c>
      <c r="F27" s="26">
        <v>14.8</v>
      </c>
      <c r="G27" s="26">
        <v>58.1</v>
      </c>
      <c r="H27" s="26">
        <v>89.1</v>
      </c>
      <c r="I27" s="26">
        <v>157.7</v>
      </c>
      <c r="J27" s="26">
        <v>40.6</v>
      </c>
    </row>
    <row r="28" spans="1:10" ht="12" customHeight="1">
      <c r="A28" s="25" t="s">
        <v>36</v>
      </c>
      <c r="B28" s="27">
        <v>113</v>
      </c>
      <c r="C28" s="27">
        <v>191.7</v>
      </c>
      <c r="D28" s="26">
        <v>223.2</v>
      </c>
      <c r="E28" s="26">
        <v>170.5</v>
      </c>
      <c r="F28" s="26">
        <v>54.2</v>
      </c>
      <c r="G28" s="26">
        <v>552.1</v>
      </c>
      <c r="H28" s="26">
        <v>175.5</v>
      </c>
      <c r="I28" s="26">
        <v>130</v>
      </c>
      <c r="J28" s="26">
        <v>354.6</v>
      </c>
    </row>
    <row r="29" spans="1:10" ht="12" customHeight="1">
      <c r="A29" s="25" t="s">
        <v>37</v>
      </c>
      <c r="B29" s="27">
        <v>62.2</v>
      </c>
      <c r="C29" s="27">
        <v>63.4</v>
      </c>
      <c r="D29" s="26">
        <v>67.8</v>
      </c>
      <c r="E29" s="26">
        <v>49.9</v>
      </c>
      <c r="F29" s="26">
        <v>55.2</v>
      </c>
      <c r="G29" s="26">
        <v>42.3</v>
      </c>
      <c r="H29" s="26">
        <v>136</v>
      </c>
      <c r="I29" s="26">
        <v>89.8</v>
      </c>
      <c r="J29" s="26">
        <v>99.2</v>
      </c>
    </row>
    <row r="30" spans="1:3" ht="12" customHeight="1">
      <c r="A30" s="23"/>
      <c r="B30" s="30"/>
      <c r="C30" s="30"/>
    </row>
    <row r="31" spans="1:10" s="22" customFormat="1" ht="12" customHeight="1">
      <c r="A31" s="20" t="s">
        <v>38</v>
      </c>
      <c r="B31" s="21">
        <f aca="true" t="shared" si="1" ref="B31:J31">SUM(B33:B37)</f>
        <v>4237</v>
      </c>
      <c r="C31" s="21">
        <f t="shared" si="1"/>
        <v>4051.5</v>
      </c>
      <c r="D31" s="24">
        <f t="shared" si="1"/>
        <v>3900.1000000000004</v>
      </c>
      <c r="E31" s="24">
        <f t="shared" si="1"/>
        <v>3662.3</v>
      </c>
      <c r="F31" s="24">
        <f t="shared" si="1"/>
        <v>4721.2</v>
      </c>
      <c r="G31" s="24">
        <f t="shared" si="1"/>
        <v>3838.5999999999995</v>
      </c>
      <c r="H31" s="24">
        <f t="shared" si="1"/>
        <v>4565.299999999999</v>
      </c>
      <c r="I31" s="24">
        <f t="shared" si="1"/>
        <v>3218</v>
      </c>
      <c r="J31" s="24">
        <f t="shared" si="1"/>
        <v>1688.6999999999998</v>
      </c>
    </row>
    <row r="32" spans="1:3" ht="12" customHeight="1">
      <c r="A32" s="23"/>
      <c r="B32" s="30"/>
      <c r="C32" s="30"/>
    </row>
    <row r="33" spans="1:10" ht="12" customHeight="1">
      <c r="A33" s="25" t="s">
        <v>39</v>
      </c>
      <c r="B33" s="27">
        <v>221.6</v>
      </c>
      <c r="C33" s="27">
        <v>277.9</v>
      </c>
      <c r="D33" s="26">
        <v>210.6</v>
      </c>
      <c r="E33" s="26">
        <v>217.9</v>
      </c>
      <c r="F33" s="26">
        <v>211.2</v>
      </c>
      <c r="G33" s="26">
        <v>195.9</v>
      </c>
      <c r="H33" s="26">
        <v>210.7</v>
      </c>
      <c r="I33" s="26">
        <v>243.1</v>
      </c>
      <c r="J33" s="26">
        <v>168.2</v>
      </c>
    </row>
    <row r="34" spans="1:10" ht="12" customHeight="1">
      <c r="A34" s="25" t="s">
        <v>40</v>
      </c>
      <c r="B34" s="27">
        <v>3555.9</v>
      </c>
      <c r="C34" s="27">
        <v>3217.9</v>
      </c>
      <c r="D34" s="26">
        <v>3171.9</v>
      </c>
      <c r="E34" s="26">
        <v>3130.5</v>
      </c>
      <c r="F34" s="26">
        <v>3921</v>
      </c>
      <c r="G34" s="26">
        <v>3096.7</v>
      </c>
      <c r="H34" s="26">
        <v>3734.6</v>
      </c>
      <c r="I34" s="26">
        <v>2514.3</v>
      </c>
      <c r="J34" s="26">
        <v>954.6</v>
      </c>
    </row>
    <row r="35" spans="1:10" ht="12" customHeight="1">
      <c r="A35" s="25" t="s">
        <v>41</v>
      </c>
      <c r="B35" s="27">
        <v>98.6</v>
      </c>
      <c r="C35" s="27">
        <v>136.2</v>
      </c>
      <c r="D35" s="26">
        <v>144</v>
      </c>
      <c r="E35" s="26">
        <v>54.8</v>
      </c>
      <c r="F35" s="26">
        <v>131.4</v>
      </c>
      <c r="G35" s="26">
        <v>200.2</v>
      </c>
      <c r="H35" s="26">
        <v>250.8</v>
      </c>
      <c r="I35" s="26">
        <v>136.6</v>
      </c>
      <c r="J35" s="26">
        <v>107.2</v>
      </c>
    </row>
    <row r="36" spans="1:10" ht="12" customHeight="1">
      <c r="A36" s="25" t="s">
        <v>42</v>
      </c>
      <c r="B36" s="27">
        <v>38.5</v>
      </c>
      <c r="C36" s="27">
        <v>145.5</v>
      </c>
      <c r="D36" s="26">
        <v>69.8</v>
      </c>
      <c r="E36" s="26">
        <v>25.5</v>
      </c>
      <c r="F36" s="26">
        <v>98.8</v>
      </c>
      <c r="G36" s="26">
        <v>65.2</v>
      </c>
      <c r="H36" s="26">
        <v>48</v>
      </c>
      <c r="I36" s="26">
        <v>86</v>
      </c>
      <c r="J36" s="26">
        <v>54.8</v>
      </c>
    </row>
    <row r="37" spans="1:10" ht="12" customHeight="1">
      <c r="A37" s="25" t="s">
        <v>43</v>
      </c>
      <c r="B37" s="27">
        <v>322.4</v>
      </c>
      <c r="C37" s="27">
        <v>274</v>
      </c>
      <c r="D37" s="26">
        <v>303.8</v>
      </c>
      <c r="E37" s="26">
        <v>233.6</v>
      </c>
      <c r="F37" s="26">
        <v>358.8</v>
      </c>
      <c r="G37" s="26">
        <v>280.6</v>
      </c>
      <c r="H37" s="26">
        <v>321.2</v>
      </c>
      <c r="I37" s="26">
        <v>238</v>
      </c>
      <c r="J37" s="26">
        <v>403.9</v>
      </c>
    </row>
    <row r="38" spans="1:3" ht="12" customHeight="1">
      <c r="A38" s="23"/>
      <c r="B38" s="30"/>
      <c r="C38" s="30"/>
    </row>
    <row r="39" spans="1:10" s="22" customFormat="1" ht="12" customHeight="1">
      <c r="A39" s="20" t="s">
        <v>44</v>
      </c>
      <c r="B39" s="21">
        <v>2229.6</v>
      </c>
      <c r="C39" s="21">
        <v>1998.9</v>
      </c>
      <c r="D39" s="24">
        <v>1863.7</v>
      </c>
      <c r="E39" s="24">
        <v>2099.2</v>
      </c>
      <c r="F39" s="24">
        <v>2034.5</v>
      </c>
      <c r="G39" s="24">
        <v>1654</v>
      </c>
      <c r="H39" s="24">
        <v>1833.9</v>
      </c>
      <c r="I39" s="24">
        <v>1754.8</v>
      </c>
      <c r="J39" s="24">
        <v>1497.6</v>
      </c>
    </row>
    <row r="40" spans="1:3" ht="12" customHeight="1">
      <c r="A40" s="23"/>
      <c r="B40" s="30"/>
      <c r="C40" s="30"/>
    </row>
    <row r="41" spans="1:10" ht="12" customHeight="1">
      <c r="A41" s="25" t="s">
        <v>45</v>
      </c>
      <c r="B41" s="27">
        <v>311.3</v>
      </c>
      <c r="C41" s="27">
        <v>342.8</v>
      </c>
      <c r="D41" s="26">
        <v>424.5</v>
      </c>
      <c r="E41" s="26">
        <v>363</v>
      </c>
      <c r="F41" s="26">
        <v>461.1</v>
      </c>
      <c r="G41" s="26">
        <v>339.6</v>
      </c>
      <c r="H41" s="26">
        <v>449.2</v>
      </c>
      <c r="I41" s="26">
        <v>503.9</v>
      </c>
      <c r="J41" s="26">
        <v>455.9</v>
      </c>
    </row>
    <row r="42" spans="1:10" ht="12" customHeight="1">
      <c r="A42" s="31" t="s">
        <v>46</v>
      </c>
      <c r="B42" s="27">
        <v>1807.5</v>
      </c>
      <c r="C42" s="27">
        <v>1538.7</v>
      </c>
      <c r="D42" s="26">
        <v>1332.7</v>
      </c>
      <c r="E42" s="26">
        <v>1709</v>
      </c>
      <c r="F42" s="26">
        <v>1524.4</v>
      </c>
      <c r="G42" s="26">
        <v>1210.3</v>
      </c>
      <c r="H42" s="26">
        <v>1210.3</v>
      </c>
      <c r="I42" s="26">
        <v>1085.6</v>
      </c>
      <c r="J42" s="26">
        <v>724</v>
      </c>
    </row>
    <row r="43" spans="1:10" ht="12" customHeight="1">
      <c r="A43" s="25" t="s">
        <v>47</v>
      </c>
      <c r="B43" s="27">
        <v>78.7</v>
      </c>
      <c r="C43" s="27">
        <v>105.5</v>
      </c>
      <c r="D43" s="26">
        <v>72.5</v>
      </c>
      <c r="E43" s="26">
        <v>14.1</v>
      </c>
      <c r="F43" s="26">
        <v>23.2</v>
      </c>
      <c r="G43" s="26">
        <v>91.3</v>
      </c>
      <c r="H43" s="26">
        <v>111.2</v>
      </c>
      <c r="I43" s="26">
        <v>117.6</v>
      </c>
      <c r="J43" s="26">
        <v>210.2</v>
      </c>
    </row>
    <row r="44" spans="1:10" ht="12" customHeight="1">
      <c r="A44" s="25" t="s">
        <v>48</v>
      </c>
      <c r="B44" s="27">
        <v>20.3</v>
      </c>
      <c r="C44" s="27">
        <v>7.3</v>
      </c>
      <c r="D44" s="26">
        <v>24.6</v>
      </c>
      <c r="E44" s="26">
        <v>5.5</v>
      </c>
      <c r="F44" s="26">
        <v>9.8</v>
      </c>
      <c r="G44" s="26">
        <v>7.1</v>
      </c>
      <c r="H44" s="26">
        <v>57.9</v>
      </c>
      <c r="I44" s="26">
        <v>44.3</v>
      </c>
      <c r="J44" s="26">
        <v>95</v>
      </c>
    </row>
    <row r="45" spans="1:10" ht="12" customHeight="1">
      <c r="A45" s="32" t="s">
        <v>49</v>
      </c>
      <c r="B45" s="33">
        <v>9.5</v>
      </c>
      <c r="C45" s="34">
        <v>4.6</v>
      </c>
      <c r="D45" s="34">
        <v>4.4</v>
      </c>
      <c r="E45" s="34">
        <v>7.5</v>
      </c>
      <c r="F45" s="34">
        <v>2.9</v>
      </c>
      <c r="G45" s="34">
        <v>4.4</v>
      </c>
      <c r="H45" s="34">
        <v>4.7</v>
      </c>
      <c r="I45" s="34">
        <v>3.1</v>
      </c>
      <c r="J45" s="34">
        <v>5.8</v>
      </c>
    </row>
    <row r="46" spans="1:3" ht="12" customHeight="1">
      <c r="A46" s="35" t="s">
        <v>50</v>
      </c>
      <c r="B46" s="30"/>
      <c r="C46" s="30"/>
    </row>
    <row r="47" spans="2:3" ht="12" customHeight="1">
      <c r="B47" s="30"/>
      <c r="C47" s="30"/>
    </row>
    <row r="48" spans="2:3" ht="12" customHeight="1">
      <c r="B48" s="30"/>
      <c r="C48" s="30"/>
    </row>
    <row r="49" spans="2:3" ht="12" customHeight="1">
      <c r="B49" s="30"/>
      <c r="C49" s="30"/>
    </row>
    <row r="50" spans="2:3" ht="12" customHeight="1">
      <c r="B50" s="30"/>
      <c r="C50" s="30"/>
    </row>
    <row r="51" spans="2:3" ht="12" customHeight="1">
      <c r="B51" s="30"/>
      <c r="C51" s="30"/>
    </row>
    <row r="52" spans="2:3" ht="12" customHeight="1">
      <c r="B52" s="30"/>
      <c r="C52" s="30"/>
    </row>
    <row r="53" spans="2:3" ht="12" customHeight="1">
      <c r="B53" s="30"/>
      <c r="C53" s="30"/>
    </row>
    <row r="54" spans="2:3" ht="12" customHeight="1">
      <c r="B54" s="30"/>
      <c r="C54" s="30"/>
    </row>
    <row r="55" spans="2:3" ht="12" customHeight="1">
      <c r="B55" s="30"/>
      <c r="C55" s="30"/>
    </row>
    <row r="56" spans="2:3" ht="12" customHeight="1">
      <c r="B56" s="30"/>
      <c r="C56" s="30"/>
    </row>
    <row r="57" spans="2:3" ht="12" customHeight="1">
      <c r="B57" s="30"/>
      <c r="C57" s="30"/>
    </row>
    <row r="58" spans="2:3" ht="12" customHeight="1">
      <c r="B58" s="30"/>
      <c r="C58" s="30"/>
    </row>
    <row r="59" spans="2:3" ht="12" customHeight="1">
      <c r="B59" s="30"/>
      <c r="C59" s="30"/>
    </row>
    <row r="60" spans="2:3" ht="12" customHeight="1">
      <c r="B60" s="30"/>
      <c r="C60" s="30"/>
    </row>
    <row r="61" spans="2:3" ht="12" customHeight="1">
      <c r="B61" s="30"/>
      <c r="C61" s="30"/>
    </row>
    <row r="62" spans="2:3" ht="12" customHeight="1">
      <c r="B62" s="30"/>
      <c r="C62" s="30"/>
    </row>
    <row r="63" spans="2:3" ht="12" customHeight="1">
      <c r="B63" s="30"/>
      <c r="C63" s="30"/>
    </row>
    <row r="64" spans="2:3" ht="12" customHeight="1">
      <c r="B64" s="30"/>
      <c r="C64" s="30"/>
    </row>
    <row r="65" spans="2:3" ht="12" customHeight="1">
      <c r="B65" s="30"/>
      <c r="C65" s="30"/>
    </row>
    <row r="66" spans="2:3" ht="12" customHeight="1">
      <c r="B66" s="30"/>
      <c r="C66" s="30"/>
    </row>
    <row r="67" spans="2:3" ht="12" customHeight="1">
      <c r="B67" s="30"/>
      <c r="C67" s="30"/>
    </row>
    <row r="68" spans="2:3" ht="12" customHeight="1">
      <c r="B68" s="30"/>
      <c r="C68" s="30"/>
    </row>
    <row r="69" spans="2:3" ht="12" customHeight="1">
      <c r="B69" s="30"/>
      <c r="C69" s="30"/>
    </row>
    <row r="70" spans="2:3" ht="12" customHeight="1">
      <c r="B70" s="30"/>
      <c r="C70" s="30"/>
    </row>
    <row r="71" spans="2:3" ht="12" customHeight="1">
      <c r="B71" s="30"/>
      <c r="C71" s="30"/>
    </row>
    <row r="72" spans="2:3" ht="12" customHeight="1">
      <c r="B72" s="30"/>
      <c r="C72" s="30"/>
    </row>
    <row r="73" spans="2:3" ht="12" customHeight="1">
      <c r="B73" s="30"/>
      <c r="C73" s="30"/>
    </row>
    <row r="74" spans="2:3" ht="12" customHeight="1">
      <c r="B74" s="30"/>
      <c r="C74" s="30"/>
    </row>
    <row r="75" spans="2:3" ht="12" customHeight="1">
      <c r="B75" s="30"/>
      <c r="C75" s="30"/>
    </row>
    <row r="76" spans="2:3" ht="12" customHeight="1">
      <c r="B76" s="30"/>
      <c r="C76" s="30"/>
    </row>
    <row r="77" spans="2:3" ht="12" customHeight="1">
      <c r="B77" s="30"/>
      <c r="C77" s="30"/>
    </row>
    <row r="78" spans="2:3" ht="12" customHeight="1">
      <c r="B78" s="30"/>
      <c r="C78" s="30"/>
    </row>
    <row r="79" spans="2:3" ht="12" customHeight="1">
      <c r="B79" s="30"/>
      <c r="C79" s="30"/>
    </row>
    <row r="80" spans="2:3" ht="12" customHeight="1">
      <c r="B80" s="30"/>
      <c r="C80" s="30"/>
    </row>
    <row r="81" spans="2:3" ht="12" customHeight="1">
      <c r="B81" s="30"/>
      <c r="C81" s="30"/>
    </row>
    <row r="82" spans="2:3" ht="12" customHeight="1">
      <c r="B82" s="30"/>
      <c r="C82" s="30"/>
    </row>
    <row r="83" spans="2:3" ht="12" customHeight="1">
      <c r="B83" s="30"/>
      <c r="C83" s="30"/>
    </row>
    <row r="84" spans="2:3" ht="12" customHeight="1">
      <c r="B84" s="30"/>
      <c r="C84" s="30"/>
    </row>
    <row r="85" spans="2:3" ht="12" customHeight="1">
      <c r="B85" s="30"/>
      <c r="C85" s="30"/>
    </row>
    <row r="86" spans="2:3" ht="12" customHeight="1">
      <c r="B86" s="30"/>
      <c r="C86" s="30"/>
    </row>
    <row r="87" spans="2:3" ht="12" customHeight="1">
      <c r="B87" s="30"/>
      <c r="C87" s="30"/>
    </row>
    <row r="88" spans="2:3" ht="12" customHeight="1">
      <c r="B88" s="30"/>
      <c r="C88" s="30"/>
    </row>
    <row r="89" spans="2:3" ht="12" customHeight="1">
      <c r="B89" s="30"/>
      <c r="C89" s="30"/>
    </row>
    <row r="90" spans="2:3" ht="12" customHeight="1">
      <c r="B90" s="30"/>
      <c r="C90" s="30"/>
    </row>
    <row r="91" spans="2:3" ht="12" customHeight="1">
      <c r="B91" s="30"/>
      <c r="C91" s="30"/>
    </row>
    <row r="92" spans="2:3" ht="12" customHeight="1">
      <c r="B92" s="30"/>
      <c r="C92" s="30"/>
    </row>
    <row r="93" spans="2:3" ht="12" customHeight="1">
      <c r="B93" s="30"/>
      <c r="C93" s="30"/>
    </row>
    <row r="94" spans="2:3" ht="12" customHeight="1">
      <c r="B94" s="30"/>
      <c r="C94" s="30"/>
    </row>
    <row r="95" spans="2:3" ht="12" customHeight="1">
      <c r="B95" s="30"/>
      <c r="C95" s="30"/>
    </row>
    <row r="96" spans="2:3" ht="12" customHeight="1">
      <c r="B96" s="30"/>
      <c r="C96" s="30"/>
    </row>
    <row r="97" spans="2:3" ht="12" customHeight="1">
      <c r="B97" s="30"/>
      <c r="C97" s="30"/>
    </row>
    <row r="98" spans="2:3" ht="12" customHeight="1">
      <c r="B98" s="30"/>
      <c r="C98" s="30"/>
    </row>
    <row r="99" spans="2:3" ht="12" customHeight="1">
      <c r="B99" s="30"/>
      <c r="C99" s="30"/>
    </row>
    <row r="100" spans="2:3" ht="12" customHeight="1">
      <c r="B100" s="30"/>
      <c r="C100" s="30"/>
    </row>
    <row r="101" spans="2:3" ht="12" customHeight="1">
      <c r="B101" s="30"/>
      <c r="C101" s="30"/>
    </row>
    <row r="102" spans="2:3" ht="12" customHeight="1">
      <c r="B102" s="30"/>
      <c r="C102" s="30"/>
    </row>
    <row r="103" spans="2:3" ht="12" customHeight="1">
      <c r="B103" s="30"/>
      <c r="C103" s="30"/>
    </row>
    <row r="104" spans="2:3" ht="12" customHeight="1">
      <c r="B104" s="30"/>
      <c r="C104" s="30"/>
    </row>
    <row r="105" spans="2:3" ht="12" customHeight="1">
      <c r="B105" s="30"/>
      <c r="C105" s="30"/>
    </row>
    <row r="106" spans="2:3" ht="12" customHeight="1">
      <c r="B106" s="30"/>
      <c r="C106" s="30"/>
    </row>
  </sheetData>
  <printOptions/>
  <pageMargins left="0.3937007874015748" right="0.3937007874015748" top="0.1968503937007874" bottom="0.3937007874015748" header="0" footer="0"/>
  <pageSetup horizontalDpi="400" verticalDpi="4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dcterms:created xsi:type="dcterms:W3CDTF">1999-03-08T04:28:30Z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