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52" sheetId="1" r:id="rId1"/>
  </sheets>
  <definedNames>
    <definedName name="_xlnm.Print_Area" localSheetId="0">'252'!$A$1:$AA$30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<sst xmlns="http://schemas.openxmlformats.org/spreadsheetml/2006/main" count="53" uniqueCount="43">
  <si>
    <t>252. 党　派　別　得　票　状　況</t>
  </si>
  <si>
    <t>（単位　票）</t>
  </si>
  <si>
    <t>選　　　　挙</t>
  </si>
  <si>
    <t xml:space="preserve"> 党　　　　派　　　　別　　　　得　　　　票　　　　数</t>
  </si>
  <si>
    <t>（年　　月）　</t>
  </si>
  <si>
    <t>　総　数</t>
  </si>
  <si>
    <t>自民党</t>
  </si>
  <si>
    <t>社会党</t>
  </si>
  <si>
    <t>公明党</t>
  </si>
  <si>
    <t>民社党</t>
  </si>
  <si>
    <t>共産党</t>
  </si>
  <si>
    <t>日本新党</t>
  </si>
  <si>
    <t>新党さきがけ</t>
  </si>
  <si>
    <t>新生党</t>
  </si>
  <si>
    <t>新進党</t>
  </si>
  <si>
    <t>公　明</t>
  </si>
  <si>
    <t>諸　派</t>
  </si>
  <si>
    <t>無所属</t>
  </si>
  <si>
    <t>参議院議員</t>
  </si>
  <si>
    <t>（比例代表）</t>
  </si>
  <si>
    <t xml:space="preserve"> 平成元．７</t>
  </si>
  <si>
    <t>　　 ４．７</t>
  </si>
  <si>
    <t>.951</t>
  </si>
  <si>
    <t>　　 ７．７</t>
  </si>
  <si>
    <t>（選挙区）</t>
  </si>
  <si>
    <t>衆議院議員</t>
  </si>
  <si>
    <t xml:space="preserve"> 平成２．２</t>
  </si>
  <si>
    <t>.967</t>
  </si>
  <si>
    <t>　 　５．７</t>
  </si>
  <si>
    <t>　 　８．１０</t>
  </si>
  <si>
    <t>（小選挙区）</t>
  </si>
  <si>
    <t>県議会議員</t>
  </si>
  <si>
    <t xml:space="preserve"> 平成３．４</t>
  </si>
  <si>
    <t>.998</t>
  </si>
  <si>
    <t>.783</t>
  </si>
  <si>
    <t>.322</t>
  </si>
  <si>
    <t>.893</t>
  </si>
  <si>
    <t>　 　７．４</t>
  </si>
  <si>
    <t>.820</t>
  </si>
  <si>
    <t>.810</t>
  </si>
  <si>
    <t>.368</t>
  </si>
  <si>
    <t>資料：県地方課</t>
  </si>
  <si>
    <t xml:space="preserve">  注）社会党の平成８．１０は、社会民主党の得票数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</si>
</sst>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8"/>
      <name val="ＭＳ Ｐ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3">
    <xf numFmtId="0" fontId="0" fillId="0" borderId="0" xfId="0" applyAlignment="1">
      <alignment/>
    </xf>
    <xf numFmtId="176" fontId="0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6" fillId="0" borderId="0" xfId="0" applyNumberFormat="1" applyFont="1" applyAlignment="1" applyProtection="1">
      <alignment horizontal="centerContinuous" vertical="center"/>
      <protection/>
    </xf>
    <xf numFmtId="176" fontId="0" fillId="0" borderId="0" xfId="0" applyNumberFormat="1" applyFont="1" applyAlignment="1">
      <alignment horizontal="centerContinuous" vertical="center"/>
    </xf>
    <xf numFmtId="176" fontId="4" fillId="0" borderId="0" xfId="0" applyNumberFormat="1" applyFont="1" applyAlignment="1">
      <alignment/>
    </xf>
    <xf numFmtId="176" fontId="7" fillId="0" borderId="1" xfId="0" applyNumberFormat="1" applyFont="1" applyBorder="1" applyAlignment="1" applyProtection="1">
      <alignment horizontal="center"/>
      <protection/>
    </xf>
    <xf numFmtId="176" fontId="7" fillId="0" borderId="2" xfId="0" applyNumberFormat="1" applyFont="1" applyBorder="1" applyAlignment="1" applyProtection="1">
      <alignment horizontal="centerContinuous"/>
      <protection/>
    </xf>
    <xf numFmtId="176" fontId="7" fillId="0" borderId="3" xfId="0" applyNumberFormat="1" applyFont="1" applyBorder="1" applyAlignment="1" applyProtection="1">
      <alignment horizontal="centerContinuous"/>
      <protection/>
    </xf>
    <xf numFmtId="176" fontId="7" fillId="0" borderId="3" xfId="0" applyNumberFormat="1" applyFont="1" applyBorder="1" applyAlignment="1">
      <alignment horizontal="centerContinuous"/>
    </xf>
    <xf numFmtId="176" fontId="7" fillId="0" borderId="4" xfId="0" applyNumberFormat="1" applyFont="1" applyBorder="1" applyAlignment="1">
      <alignment horizontal="center"/>
    </xf>
    <xf numFmtId="176" fontId="7" fillId="0" borderId="5" xfId="0" applyNumberFormat="1" applyFont="1" applyBorder="1" applyAlignment="1">
      <alignment horizontal="centerContinuous"/>
    </xf>
    <xf numFmtId="176" fontId="7" fillId="0" borderId="6" xfId="0" applyNumberFormat="1" applyFont="1" applyBorder="1" applyAlignment="1">
      <alignment horizontal="centerContinuous"/>
    </xf>
    <xf numFmtId="176" fontId="7" fillId="0" borderId="5" xfId="16" applyNumberFormat="1" applyFont="1" applyBorder="1" applyAlignment="1" applyProtection="1">
      <alignment horizontal="centerContinuous"/>
      <protection/>
    </xf>
    <xf numFmtId="176" fontId="7" fillId="0" borderId="6" xfId="0" applyNumberFormat="1" applyFont="1" applyBorder="1" applyAlignment="1" applyProtection="1">
      <alignment horizontal="centerContinuous"/>
      <protection/>
    </xf>
    <xf numFmtId="176" fontId="7" fillId="0" borderId="5" xfId="0" applyNumberFormat="1" applyFont="1" applyBorder="1" applyAlignment="1" applyProtection="1">
      <alignment horizontal="centerContinuous"/>
      <protection/>
    </xf>
    <xf numFmtId="176" fontId="7" fillId="0" borderId="7" xfId="0" applyNumberFormat="1" applyFont="1" applyBorder="1" applyAlignment="1" applyProtection="1">
      <alignment horizontal="centerContinuous"/>
      <protection/>
    </xf>
    <xf numFmtId="176" fontId="8" fillId="0" borderId="0" xfId="0" applyNumberFormat="1" applyFont="1" applyAlignment="1">
      <alignment/>
    </xf>
    <xf numFmtId="176" fontId="9" fillId="0" borderId="8" xfId="0" applyNumberFormat="1" applyFont="1" applyBorder="1" applyAlignment="1" applyProtection="1">
      <alignment/>
      <protection/>
    </xf>
    <xf numFmtId="176" fontId="4" fillId="0" borderId="0" xfId="16" applyNumberFormat="1" applyFont="1" applyAlignment="1" applyProtection="1">
      <alignment/>
      <protection locked="0"/>
    </xf>
    <xf numFmtId="176" fontId="9" fillId="0" borderId="0" xfId="0" applyNumberFormat="1" applyFont="1" applyAlignment="1" applyProtection="1">
      <alignment/>
      <protection/>
    </xf>
    <xf numFmtId="176" fontId="9" fillId="0" borderId="0" xfId="16" applyNumberFormat="1" applyFont="1" applyAlignment="1" applyProtection="1">
      <alignment/>
      <protection/>
    </xf>
    <xf numFmtId="176" fontId="10" fillId="0" borderId="0" xfId="0" applyNumberFormat="1" applyFont="1" applyAlignment="1" applyProtection="1">
      <alignment/>
      <protection/>
    </xf>
    <xf numFmtId="176" fontId="9" fillId="0" borderId="9" xfId="0" applyNumberFormat="1" applyFont="1" applyBorder="1" applyAlignment="1" applyProtection="1">
      <alignment/>
      <protection/>
    </xf>
    <xf numFmtId="176" fontId="4" fillId="0" borderId="9" xfId="0" applyNumberFormat="1" applyFont="1" applyBorder="1" applyAlignment="1" applyProtection="1">
      <alignment horizontal="left"/>
      <protection/>
    </xf>
    <xf numFmtId="38" fontId="4" fillId="0" borderId="0" xfId="16" applyFont="1" applyAlignment="1">
      <alignment/>
    </xf>
    <xf numFmtId="38" fontId="4" fillId="0" borderId="0" xfId="16" applyFont="1" applyAlignment="1" applyProtection="1">
      <alignment/>
      <protection/>
    </xf>
    <xf numFmtId="176" fontId="4" fillId="0" borderId="9" xfId="0" applyNumberFormat="1" applyFont="1" applyBorder="1" applyAlignment="1" applyProtection="1" quotePrefix="1">
      <alignment horizontal="left"/>
      <protection/>
    </xf>
    <xf numFmtId="38" fontId="11" fillId="0" borderId="0" xfId="16" applyFont="1" applyAlignment="1" quotePrefix="1">
      <alignment/>
    </xf>
    <xf numFmtId="38" fontId="4" fillId="0" borderId="0" xfId="16" applyFont="1" applyAlignment="1" applyProtection="1">
      <alignment/>
      <protection locked="0"/>
    </xf>
    <xf numFmtId="38" fontId="11" fillId="0" borderId="0" xfId="16" applyFont="1" applyAlignment="1" applyProtection="1" quotePrefix="1">
      <alignment/>
      <protection locked="0"/>
    </xf>
    <xf numFmtId="188" fontId="11" fillId="0" borderId="0" xfId="0" applyNumberFormat="1" applyFont="1" applyAlignment="1" applyProtection="1">
      <alignment/>
      <protection locked="0"/>
    </xf>
    <xf numFmtId="176" fontId="11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 applyProtection="1">
      <alignment/>
      <protection locked="0"/>
    </xf>
    <xf numFmtId="176" fontId="9" fillId="0" borderId="9" xfId="0" applyNumberFormat="1" applyFont="1" applyBorder="1" applyAlignment="1" applyProtection="1">
      <alignment horizontal="left"/>
      <protection/>
    </xf>
    <xf numFmtId="176" fontId="11" fillId="0" borderId="0" xfId="0" applyNumberFormat="1" applyFont="1" applyAlignment="1" applyProtection="1" quotePrefix="1">
      <alignment/>
      <protection locked="0"/>
    </xf>
    <xf numFmtId="176" fontId="4" fillId="0" borderId="9" xfId="0" applyNumberFormat="1" applyFont="1" applyBorder="1" applyAlignment="1" applyProtection="1" quotePrefix="1">
      <alignment/>
      <protection/>
    </xf>
    <xf numFmtId="176" fontId="4" fillId="0" borderId="9" xfId="0" applyNumberFormat="1" applyFont="1" applyBorder="1" applyAlignment="1">
      <alignment/>
    </xf>
    <xf numFmtId="176" fontId="4" fillId="0" borderId="0" xfId="0" applyNumberFormat="1" applyFont="1" applyAlignment="1" applyProtection="1" quotePrefix="1">
      <alignment/>
      <protection locked="0"/>
    </xf>
    <xf numFmtId="176" fontId="4" fillId="0" borderId="4" xfId="0" applyNumberFormat="1" applyFont="1" applyBorder="1" applyAlignment="1" applyProtection="1">
      <alignment horizontal="left"/>
      <protection/>
    </xf>
    <xf numFmtId="176" fontId="4" fillId="0" borderId="10" xfId="16" applyNumberFormat="1" applyFont="1" applyBorder="1" applyAlignment="1" applyProtection="1">
      <alignment/>
      <protection locked="0"/>
    </xf>
    <xf numFmtId="176" fontId="4" fillId="0" borderId="10" xfId="0" applyNumberFormat="1" applyFont="1" applyBorder="1" applyAlignment="1" applyProtection="1">
      <alignment/>
      <protection locked="0"/>
    </xf>
    <xf numFmtId="176" fontId="11" fillId="0" borderId="10" xfId="0" applyNumberFormat="1" applyFont="1" applyBorder="1" applyAlignment="1" applyProtection="1">
      <alignment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0"/>
  <sheetViews>
    <sheetView showGridLines="0" tabSelected="1" workbookViewId="0" topLeftCell="A1">
      <selection activeCell="B6" sqref="B6"/>
    </sheetView>
  </sheetViews>
  <sheetFormatPr defaultColWidth="9.00390625" defaultRowHeight="13.5"/>
  <cols>
    <col min="1" max="1" width="12.875" style="1" customWidth="1"/>
    <col min="2" max="2" width="7.375" style="1" customWidth="1"/>
    <col min="3" max="3" width="3.625" style="1" customWidth="1"/>
    <col min="4" max="4" width="7.875" style="1" customWidth="1"/>
    <col min="5" max="5" width="3.50390625" style="1" customWidth="1"/>
    <col min="6" max="6" width="7.875" style="1" customWidth="1"/>
    <col min="7" max="7" width="0.6171875" style="1" customWidth="1"/>
    <col min="8" max="8" width="6.50390625" style="1" customWidth="1"/>
    <col min="9" max="9" width="0.5" style="1" customWidth="1"/>
    <col min="10" max="10" width="8.375" style="1" customWidth="1"/>
    <col min="11" max="11" width="0.6171875" style="1" customWidth="1"/>
    <col min="12" max="12" width="7.125" style="1" customWidth="1"/>
    <col min="13" max="13" width="3.50390625" style="1" customWidth="1"/>
    <col min="14" max="14" width="8.375" style="1" customWidth="1"/>
    <col min="15" max="15" width="0.74609375" style="1" customWidth="1"/>
    <col min="16" max="16" width="9.625" style="1" customWidth="1"/>
    <col min="17" max="17" width="0.74609375" style="1" customWidth="1"/>
    <col min="18" max="18" width="9.00390625" style="1" customWidth="1"/>
    <col min="19" max="19" width="0.6171875" style="1" customWidth="1"/>
    <col min="20" max="20" width="9.00390625" style="1" customWidth="1"/>
    <col min="21" max="21" width="0.74609375" style="1" customWidth="1"/>
    <col min="22" max="22" width="9.00390625" style="1" customWidth="1"/>
    <col min="23" max="23" width="0.6171875" style="1" customWidth="1"/>
    <col min="24" max="24" width="9.00390625" style="1" customWidth="1"/>
    <col min="25" max="25" width="3.125" style="1" customWidth="1"/>
    <col min="26" max="26" width="9.00390625" style="1" customWidth="1"/>
    <col min="27" max="27" width="3.625" style="1" customWidth="1"/>
    <col min="28" max="16384" width="9.00390625" style="1" customWidth="1"/>
  </cols>
  <sheetData>
    <row r="1" ht="21">
      <c r="D1" s="2"/>
    </row>
    <row r="2" spans="1:27" ht="16.5" customHeight="1">
      <c r="A2" s="3" t="s">
        <v>0</v>
      </c>
      <c r="B2" s="4"/>
      <c r="C2" s="4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ht="14.25" thickBot="1">
      <c r="A3" s="5" t="s">
        <v>1</v>
      </c>
    </row>
    <row r="4" spans="1:27" ht="14.25" thickTop="1">
      <c r="A4" s="6" t="s">
        <v>2</v>
      </c>
      <c r="B4" s="7" t="s">
        <v>3</v>
      </c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s="17" customFormat="1" ht="13.5">
      <c r="A5" s="10" t="s">
        <v>4</v>
      </c>
      <c r="B5" s="11" t="s">
        <v>5</v>
      </c>
      <c r="C5" s="12"/>
      <c r="D5" s="11" t="s">
        <v>6</v>
      </c>
      <c r="E5" s="12"/>
      <c r="F5" s="11" t="s">
        <v>7</v>
      </c>
      <c r="G5" s="12"/>
      <c r="H5" s="11" t="s">
        <v>8</v>
      </c>
      <c r="I5" s="12"/>
      <c r="J5" s="13" t="s">
        <v>9</v>
      </c>
      <c r="K5" s="14"/>
      <c r="L5" s="11" t="s">
        <v>10</v>
      </c>
      <c r="M5" s="12"/>
      <c r="N5" s="15" t="s">
        <v>11</v>
      </c>
      <c r="O5" s="14"/>
      <c r="P5" s="15" t="s">
        <v>12</v>
      </c>
      <c r="Q5" s="14"/>
      <c r="R5" s="15" t="s">
        <v>13</v>
      </c>
      <c r="S5" s="14"/>
      <c r="T5" s="11" t="s">
        <v>14</v>
      </c>
      <c r="U5" s="12"/>
      <c r="V5" s="11" t="s">
        <v>15</v>
      </c>
      <c r="W5" s="12"/>
      <c r="X5" s="11" t="s">
        <v>16</v>
      </c>
      <c r="Y5" s="12"/>
      <c r="Z5" s="11" t="s">
        <v>17</v>
      </c>
      <c r="AA5" s="16"/>
    </row>
    <row r="6" spans="1:27" ht="13.5">
      <c r="A6" s="18" t="s">
        <v>18</v>
      </c>
      <c r="B6" s="19"/>
      <c r="C6" s="20"/>
      <c r="D6" s="21"/>
      <c r="E6" s="22"/>
      <c r="F6" s="21"/>
      <c r="G6" s="20"/>
      <c r="H6" s="21"/>
      <c r="I6" s="20"/>
      <c r="J6" s="21"/>
      <c r="K6" s="20"/>
      <c r="L6" s="21"/>
      <c r="M6" s="22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</row>
    <row r="7" spans="1:27" ht="13.5">
      <c r="A7" s="23" t="s">
        <v>19</v>
      </c>
      <c r="B7" s="19"/>
      <c r="C7" s="20"/>
      <c r="D7" s="21"/>
      <c r="E7" s="22"/>
      <c r="F7" s="21"/>
      <c r="G7" s="20"/>
      <c r="H7" s="21"/>
      <c r="I7" s="20"/>
      <c r="J7" s="21"/>
      <c r="K7" s="20"/>
      <c r="L7" s="21"/>
      <c r="M7" s="22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</row>
    <row r="8" spans="1:27" ht="13.5">
      <c r="A8" s="24" t="s">
        <v>20</v>
      </c>
      <c r="B8" s="25">
        <v>655556</v>
      </c>
      <c r="C8" s="25"/>
      <c r="D8" s="25">
        <v>216878</v>
      </c>
      <c r="E8" s="25"/>
      <c r="F8" s="25">
        <v>257531</v>
      </c>
      <c r="G8" s="25"/>
      <c r="H8" s="26">
        <v>57157</v>
      </c>
      <c r="I8" s="26">
        <v>23513</v>
      </c>
      <c r="J8" s="26">
        <v>23513</v>
      </c>
      <c r="K8" s="26"/>
      <c r="L8" s="26">
        <v>26552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>
        <v>73925</v>
      </c>
      <c r="Y8" s="26"/>
      <c r="Z8" s="26"/>
      <c r="AA8" s="26"/>
    </row>
    <row r="9" spans="1:27" ht="13.5">
      <c r="A9" s="27" t="s">
        <v>21</v>
      </c>
      <c r="B9" s="25">
        <v>568980</v>
      </c>
      <c r="C9" s="28" t="s">
        <v>22</v>
      </c>
      <c r="D9" s="25">
        <v>228607</v>
      </c>
      <c r="E9" s="25"/>
      <c r="F9" s="25">
        <v>143845</v>
      </c>
      <c r="G9" s="25"/>
      <c r="H9" s="29">
        <v>59692</v>
      </c>
      <c r="I9" s="29"/>
      <c r="J9" s="29">
        <v>19509</v>
      </c>
      <c r="K9" s="29">
        <v>23010</v>
      </c>
      <c r="L9" s="29">
        <v>23010</v>
      </c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>
        <v>94317</v>
      </c>
      <c r="Y9" s="30" t="s">
        <v>22</v>
      </c>
      <c r="Z9" s="29"/>
      <c r="AA9" s="29"/>
    </row>
    <row r="10" spans="1:27" ht="13.5">
      <c r="A10" s="27" t="s">
        <v>23</v>
      </c>
      <c r="B10" s="29">
        <v>471295</v>
      </c>
      <c r="C10" s="26"/>
      <c r="D10" s="26">
        <v>134324</v>
      </c>
      <c r="E10" s="26"/>
      <c r="F10" s="26">
        <v>192004</v>
      </c>
      <c r="G10" s="26"/>
      <c r="H10" s="26"/>
      <c r="I10" s="29"/>
      <c r="J10" s="29"/>
      <c r="K10" s="29"/>
      <c r="L10" s="29">
        <v>20710</v>
      </c>
      <c r="M10" s="29"/>
      <c r="N10" s="29"/>
      <c r="O10" s="29"/>
      <c r="P10" s="29">
        <v>7016</v>
      </c>
      <c r="Q10" s="29"/>
      <c r="R10" s="29"/>
      <c r="S10" s="29"/>
      <c r="T10" s="29">
        <v>85302</v>
      </c>
      <c r="U10" s="29"/>
      <c r="V10" s="29"/>
      <c r="W10" s="29"/>
      <c r="X10" s="29">
        <v>31939</v>
      </c>
      <c r="Y10" s="29"/>
      <c r="Z10" s="29"/>
      <c r="AA10" s="29"/>
    </row>
    <row r="11" spans="1:27" ht="13.5">
      <c r="A11" s="27"/>
      <c r="B11" s="19"/>
      <c r="C11" s="19"/>
      <c r="D11" s="31"/>
      <c r="E11" s="19"/>
      <c r="F11" s="32"/>
      <c r="G11" s="19"/>
      <c r="H11" s="33"/>
      <c r="I11" s="33"/>
      <c r="J11" s="19"/>
      <c r="K11" s="33"/>
      <c r="L11" s="19"/>
      <c r="M11" s="32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</row>
    <row r="12" spans="1:27" ht="13.5">
      <c r="A12" s="34" t="s">
        <v>18</v>
      </c>
      <c r="B12" s="19"/>
      <c r="C12" s="33"/>
      <c r="D12" s="19"/>
      <c r="E12" s="32"/>
      <c r="F12" s="19"/>
      <c r="G12" s="33"/>
      <c r="H12" s="19"/>
      <c r="I12" s="33"/>
      <c r="J12" s="19"/>
      <c r="K12" s="33"/>
      <c r="L12" s="19"/>
      <c r="M12" s="32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</row>
    <row r="13" spans="1:27" ht="13.5">
      <c r="A13" s="34" t="s">
        <v>24</v>
      </c>
      <c r="B13" s="19"/>
      <c r="C13" s="33"/>
      <c r="D13" s="19"/>
      <c r="E13" s="32"/>
      <c r="F13" s="19"/>
      <c r="G13" s="33"/>
      <c r="H13" s="19"/>
      <c r="I13" s="33"/>
      <c r="J13" s="19"/>
      <c r="K13" s="33"/>
      <c r="L13" s="19"/>
      <c r="M13" s="32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</row>
    <row r="14" spans="1:27" ht="13.5">
      <c r="A14" s="24" t="s">
        <v>20</v>
      </c>
      <c r="B14" s="19">
        <v>675436</v>
      </c>
      <c r="C14" s="33"/>
      <c r="D14" s="19">
        <v>255594</v>
      </c>
      <c r="E14" s="32"/>
      <c r="F14" s="19">
        <v>395105</v>
      </c>
      <c r="G14" s="33"/>
      <c r="H14" s="19"/>
      <c r="I14" s="33"/>
      <c r="J14" s="19"/>
      <c r="K14" s="33"/>
      <c r="L14" s="19">
        <v>24737</v>
      </c>
      <c r="M14" s="32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</row>
    <row r="15" spans="1:27" ht="13.5">
      <c r="A15" s="27" t="s">
        <v>21</v>
      </c>
      <c r="B15" s="19">
        <v>593668</v>
      </c>
      <c r="C15" s="33"/>
      <c r="D15" s="19">
        <v>330171</v>
      </c>
      <c r="E15" s="32"/>
      <c r="F15" s="19"/>
      <c r="G15" s="33"/>
      <c r="H15" s="19"/>
      <c r="I15" s="33"/>
      <c r="J15" s="19"/>
      <c r="K15" s="33"/>
      <c r="L15" s="19">
        <v>25597</v>
      </c>
      <c r="M15" s="32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>
        <v>237900</v>
      </c>
      <c r="Y15" s="33"/>
      <c r="Z15" s="33"/>
      <c r="AA15" s="33"/>
    </row>
    <row r="16" spans="1:27" ht="13.5">
      <c r="A16" s="27" t="s">
        <v>23</v>
      </c>
      <c r="B16" s="19">
        <v>492100</v>
      </c>
      <c r="C16" s="33"/>
      <c r="D16" s="19"/>
      <c r="E16" s="32"/>
      <c r="F16" s="19">
        <v>342946</v>
      </c>
      <c r="G16" s="33"/>
      <c r="H16" s="19"/>
      <c r="I16" s="33"/>
      <c r="J16" s="19"/>
      <c r="K16" s="33"/>
      <c r="L16" s="19">
        <v>21603</v>
      </c>
      <c r="M16" s="32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>
        <v>1627</v>
      </c>
      <c r="Y16" s="33"/>
      <c r="Z16" s="33">
        <v>125924</v>
      </c>
      <c r="AA16" s="33"/>
    </row>
    <row r="17" spans="1:27" ht="13.5">
      <c r="A17" s="27"/>
      <c r="B17" s="19"/>
      <c r="C17" s="33"/>
      <c r="D17" s="19"/>
      <c r="E17" s="32"/>
      <c r="F17" s="19"/>
      <c r="G17" s="33"/>
      <c r="H17" s="19"/>
      <c r="I17" s="33"/>
      <c r="J17" s="19"/>
      <c r="K17" s="33"/>
      <c r="L17" s="19"/>
      <c r="M17" s="32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</row>
    <row r="18" spans="1:27" ht="13.5">
      <c r="A18" s="34" t="s">
        <v>25</v>
      </c>
      <c r="B18" s="19"/>
      <c r="C18" s="33"/>
      <c r="D18" s="19"/>
      <c r="E18" s="32"/>
      <c r="F18" s="19"/>
      <c r="G18" s="33"/>
      <c r="H18" s="19"/>
      <c r="I18" s="33"/>
      <c r="J18" s="19"/>
      <c r="K18" s="33"/>
      <c r="L18" s="19"/>
      <c r="M18" s="32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</row>
    <row r="19" spans="1:27" ht="13.5">
      <c r="A19" s="24" t="s">
        <v>26</v>
      </c>
      <c r="B19" s="19">
        <v>751887</v>
      </c>
      <c r="C19" s="35" t="s">
        <v>27</v>
      </c>
      <c r="D19" s="19">
        <v>403942</v>
      </c>
      <c r="E19" s="35" t="s">
        <v>27</v>
      </c>
      <c r="F19" s="19">
        <v>183768</v>
      </c>
      <c r="G19" s="33"/>
      <c r="H19" s="19"/>
      <c r="I19" s="33"/>
      <c r="J19" s="19">
        <v>83007</v>
      </c>
      <c r="K19" s="33"/>
      <c r="L19" s="19">
        <v>21797</v>
      </c>
      <c r="M19" s="32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>
        <v>59373</v>
      </c>
      <c r="AA19" s="33"/>
    </row>
    <row r="20" spans="1:27" ht="13.5">
      <c r="A20" s="36" t="s">
        <v>28</v>
      </c>
      <c r="B20" s="19">
        <v>702604</v>
      </c>
      <c r="C20" s="35" t="s">
        <v>27</v>
      </c>
      <c r="D20" s="19">
        <v>250384</v>
      </c>
      <c r="E20" s="35" t="s">
        <v>27</v>
      </c>
      <c r="F20" s="19">
        <v>106260</v>
      </c>
      <c r="G20" s="33"/>
      <c r="H20" s="19"/>
      <c r="I20" s="33"/>
      <c r="J20" s="19"/>
      <c r="K20" s="33"/>
      <c r="L20" s="19">
        <v>18040</v>
      </c>
      <c r="M20" s="32"/>
      <c r="N20" s="33">
        <v>52600</v>
      </c>
      <c r="O20" s="33"/>
      <c r="P20" s="33">
        <v>79522</v>
      </c>
      <c r="Q20" s="33"/>
      <c r="R20" s="33">
        <v>104255</v>
      </c>
      <c r="S20" s="33"/>
      <c r="T20" s="33"/>
      <c r="U20" s="33"/>
      <c r="V20" s="33"/>
      <c r="W20" s="33"/>
      <c r="X20" s="33"/>
      <c r="Y20" s="33"/>
      <c r="Z20" s="33">
        <v>91543</v>
      </c>
      <c r="AA20" s="33"/>
    </row>
    <row r="21" spans="1:27" ht="13.5">
      <c r="A21" s="27" t="s">
        <v>29</v>
      </c>
      <c r="B21" s="19"/>
      <c r="C21" s="33"/>
      <c r="D21" s="19"/>
      <c r="E21" s="32"/>
      <c r="F21" s="19"/>
      <c r="G21" s="33"/>
      <c r="H21" s="19"/>
      <c r="I21" s="33"/>
      <c r="J21" s="19"/>
      <c r="K21" s="33"/>
      <c r="L21" s="19"/>
      <c r="M21" s="32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</row>
    <row r="22" spans="1:27" ht="13.5">
      <c r="A22" s="23" t="s">
        <v>19</v>
      </c>
      <c r="B22" s="19">
        <f>SUM(D22:Z22)</f>
        <v>613610</v>
      </c>
      <c r="C22" s="33"/>
      <c r="D22" s="19">
        <v>216437</v>
      </c>
      <c r="E22" s="32"/>
      <c r="F22" s="19">
        <v>136693</v>
      </c>
      <c r="G22" s="33"/>
      <c r="H22" s="19"/>
      <c r="I22" s="33"/>
      <c r="J22" s="19">
        <v>45631</v>
      </c>
      <c r="K22" s="33"/>
      <c r="L22" s="19">
        <v>47609</v>
      </c>
      <c r="M22" s="32"/>
      <c r="N22" s="33"/>
      <c r="O22" s="33"/>
      <c r="P22" s="33">
        <v>5426</v>
      </c>
      <c r="Q22" s="33"/>
      <c r="R22" s="33"/>
      <c r="S22" s="33"/>
      <c r="T22" s="33">
        <v>141035</v>
      </c>
      <c r="U22" s="33"/>
      <c r="V22" s="33"/>
      <c r="W22" s="33"/>
      <c r="X22" s="33">
        <v>20779</v>
      </c>
      <c r="Y22" s="33"/>
      <c r="Z22" s="33"/>
      <c r="AA22" s="33"/>
    </row>
    <row r="23" spans="1:27" ht="13.5">
      <c r="A23" s="34" t="s">
        <v>30</v>
      </c>
      <c r="B23" s="19">
        <f>SUM(D23:Z23)</f>
        <v>636702</v>
      </c>
      <c r="C23" s="33"/>
      <c r="D23" s="19">
        <v>221550</v>
      </c>
      <c r="E23" s="32"/>
      <c r="F23" s="19">
        <v>192326</v>
      </c>
      <c r="G23" s="33"/>
      <c r="H23" s="19"/>
      <c r="I23" s="33"/>
      <c r="J23" s="19"/>
      <c r="K23" s="33"/>
      <c r="L23" s="19">
        <v>39995</v>
      </c>
      <c r="M23" s="32"/>
      <c r="N23" s="33"/>
      <c r="O23" s="33"/>
      <c r="P23" s="33"/>
      <c r="Q23" s="33"/>
      <c r="R23" s="33"/>
      <c r="S23" s="33"/>
      <c r="T23" s="33">
        <v>155557</v>
      </c>
      <c r="U23" s="33"/>
      <c r="V23" s="33"/>
      <c r="W23" s="33"/>
      <c r="X23" s="33">
        <v>25700</v>
      </c>
      <c r="Y23" s="33"/>
      <c r="Z23" s="33">
        <v>1574</v>
      </c>
      <c r="AA23" s="33"/>
    </row>
    <row r="24" spans="1:27" ht="13.5">
      <c r="A24" s="27"/>
      <c r="B24" s="19"/>
      <c r="C24" s="33"/>
      <c r="D24" s="19"/>
      <c r="E24" s="32"/>
      <c r="F24" s="19"/>
      <c r="G24" s="33"/>
      <c r="H24" s="19"/>
      <c r="I24" s="33"/>
      <c r="J24" s="19"/>
      <c r="K24" s="33"/>
      <c r="L24" s="19"/>
      <c r="M24" s="32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</row>
    <row r="25" spans="1:27" ht="13.5">
      <c r="A25" s="34" t="s">
        <v>31</v>
      </c>
      <c r="B25" s="19"/>
      <c r="C25" s="33"/>
      <c r="D25" s="19"/>
      <c r="E25" s="32"/>
      <c r="F25" s="19"/>
      <c r="G25" s="33"/>
      <c r="H25" s="19"/>
      <c r="I25" s="33"/>
      <c r="J25" s="19"/>
      <c r="K25" s="33"/>
      <c r="L25" s="19"/>
      <c r="M25" s="32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</row>
    <row r="26" spans="1:27" ht="13.5">
      <c r="A26" s="37" t="s">
        <v>32</v>
      </c>
      <c r="B26" s="38">
        <v>366428</v>
      </c>
      <c r="C26" s="35" t="s">
        <v>33</v>
      </c>
      <c r="D26" s="38">
        <v>164320</v>
      </c>
      <c r="E26" s="35" t="s">
        <v>34</v>
      </c>
      <c r="F26" s="38">
        <v>71387</v>
      </c>
      <c r="G26" s="38"/>
      <c r="H26" s="38">
        <v>17774</v>
      </c>
      <c r="I26" s="38">
        <v>17774</v>
      </c>
      <c r="J26" s="38">
        <v>16156</v>
      </c>
      <c r="K26" s="38"/>
      <c r="L26" s="38">
        <v>15337</v>
      </c>
      <c r="M26" s="35" t="s">
        <v>35</v>
      </c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>
        <v>81453</v>
      </c>
      <c r="AA26" s="35" t="s">
        <v>36</v>
      </c>
    </row>
    <row r="27" spans="1:27" ht="13.5">
      <c r="A27" s="36" t="s">
        <v>37</v>
      </c>
      <c r="B27" s="38">
        <v>53188</v>
      </c>
      <c r="C27" s="35" t="s">
        <v>33</v>
      </c>
      <c r="D27" s="38">
        <v>16435</v>
      </c>
      <c r="E27" s="35" t="s">
        <v>38</v>
      </c>
      <c r="F27" s="38">
        <v>83062</v>
      </c>
      <c r="G27" s="38"/>
      <c r="H27" s="38"/>
      <c r="I27" s="38"/>
      <c r="J27" s="38"/>
      <c r="K27" s="38"/>
      <c r="L27" s="38">
        <v>18202</v>
      </c>
      <c r="M27" s="35" t="s">
        <v>39</v>
      </c>
      <c r="N27" s="38"/>
      <c r="O27" s="38"/>
      <c r="P27" s="38"/>
      <c r="Q27" s="38"/>
      <c r="R27" s="38"/>
      <c r="S27" s="38"/>
      <c r="T27" s="38">
        <v>13752</v>
      </c>
      <c r="U27" s="38"/>
      <c r="V27" s="38">
        <v>17703</v>
      </c>
      <c r="W27" s="38"/>
      <c r="X27" s="38">
        <v>885</v>
      </c>
      <c r="Y27" s="38"/>
      <c r="Z27" s="38">
        <v>231778</v>
      </c>
      <c r="AA27" s="35" t="s">
        <v>40</v>
      </c>
    </row>
    <row r="28" spans="1:27" ht="13.5">
      <c r="A28" s="39"/>
      <c r="B28" s="40"/>
      <c r="C28" s="41"/>
      <c r="D28" s="40"/>
      <c r="E28" s="42"/>
      <c r="F28" s="40"/>
      <c r="G28" s="41"/>
      <c r="H28" s="40"/>
      <c r="I28" s="41"/>
      <c r="J28" s="40"/>
      <c r="K28" s="41"/>
      <c r="L28" s="40"/>
      <c r="M28" s="42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</row>
    <row r="29" ht="13.5">
      <c r="A29" s="1" t="s">
        <v>41</v>
      </c>
    </row>
    <row r="30" ht="13.5">
      <c r="A30" s="5" t="s">
        <v>42</v>
      </c>
    </row>
  </sheetData>
  <printOptions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1999-03-08T06:18:40Z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