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6" sheetId="1" r:id="rId1"/>
  </sheet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<sst xmlns="http://schemas.openxmlformats.org/spreadsheetml/2006/main" count="42" uniqueCount="25">
  <si>
    <t>46．男女別月間実労働時間数および現金給与額（規模30人以上）</t>
  </si>
  <si>
    <t>（単位　時間）</t>
  </si>
  <si>
    <t>Ａ．　１人平均月間実労働時間数（調査産業計（サービス業を除く））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</si>
  <si>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</si>
  <si>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</si>
  <si>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</si>
  <si>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</si>
  <si>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</si>
  <si>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</si>
  <si>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</si>
  <si>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（単位：円）</t>
  </si>
  <si>
    <t>Ｂ．　１人平均月間現金給与額（調査産業計（サービス業を除く））</t>
  </si>
  <si>
    <t>現金給与総額</t>
  </si>
  <si>
    <t>定期給与額</t>
  </si>
  <si>
    <t>特別給与額</t>
  </si>
  <si>
    <t>資料：県統計情報課「毎月勤労統計調査地方調査」</t>
  </si>
  <si>
    <t>平成4年</t>
  </si>
  <si>
    <t>　5</t>
  </si>
  <si>
    <t>　6</t>
  </si>
  <si>
    <t>　7</t>
  </si>
  <si>
    <t xml:space="preserve">      1月</t>
  </si>
  <si>
    <t>平成４年</t>
  </si>
  <si>
    <t>　５</t>
  </si>
  <si>
    <t>　６</t>
  </si>
  <si>
    <t>　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</si>
</sst>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20" applyFont="1" applyAlignment="1" applyProtection="1">
      <alignment horizontal="centerContinuous"/>
      <protection locked="0"/>
    </xf>
    <xf numFmtId="0" fontId="6" fillId="0" borderId="0" xfId="20" applyFont="1">
      <alignment/>
      <protection/>
    </xf>
    <xf numFmtId="0" fontId="7" fillId="0" borderId="0" xfId="20" applyFont="1" applyProtection="1">
      <alignment/>
      <protection locked="0"/>
    </xf>
    <xf numFmtId="0" fontId="8" fillId="0" borderId="0" xfId="20" applyFont="1" applyProtection="1">
      <alignment/>
      <protection locked="0"/>
    </xf>
    <xf numFmtId="0" fontId="7" fillId="0" borderId="0" xfId="20" applyFont="1">
      <alignment/>
      <protection/>
    </xf>
    <xf numFmtId="0" fontId="9" fillId="0" borderId="1" xfId="20" applyFont="1" applyBorder="1" applyAlignment="1" applyProtection="1">
      <alignment horizontal="centerContinuous" vertical="center"/>
      <protection locked="0"/>
    </xf>
    <xf numFmtId="0" fontId="9" fillId="0" borderId="2" xfId="20" applyFont="1" applyBorder="1" applyAlignment="1" applyProtection="1">
      <alignment horizontal="centerContinuous" vertical="center"/>
      <protection locked="0"/>
    </xf>
    <xf numFmtId="0" fontId="9" fillId="0" borderId="0" xfId="20" applyFont="1" applyAlignment="1">
      <alignment vertical="center"/>
      <protection/>
    </xf>
    <xf numFmtId="0" fontId="9" fillId="0" borderId="3" xfId="20" applyFont="1" applyBorder="1" applyAlignment="1" applyProtection="1">
      <alignment horizontal="center" vertical="center"/>
      <protection locked="0"/>
    </xf>
    <xf numFmtId="49" fontId="7" fillId="0" borderId="0" xfId="20" applyNumberFormat="1" applyFont="1" applyAlignment="1" applyProtection="1">
      <alignment horizontal="center"/>
      <protection locked="0"/>
    </xf>
    <xf numFmtId="187" fontId="7" fillId="0" borderId="4" xfId="20" applyNumberFormat="1" applyFont="1" applyBorder="1" applyProtection="1">
      <alignment/>
      <protection locked="0"/>
    </xf>
    <xf numFmtId="187" fontId="7" fillId="0" borderId="0" xfId="20" applyNumberFormat="1" applyFont="1" applyProtection="1">
      <alignment/>
      <protection locked="0"/>
    </xf>
    <xf numFmtId="49" fontId="8" fillId="0" borderId="0" xfId="20" applyNumberFormat="1" applyFont="1" applyAlignment="1" applyProtection="1">
      <alignment horizontal="center"/>
      <protection locked="0"/>
    </xf>
    <xf numFmtId="187" fontId="8" fillId="0" borderId="4" xfId="20" applyNumberFormat="1" applyFont="1" applyBorder="1">
      <alignment/>
      <protection/>
    </xf>
    <xf numFmtId="187" fontId="8" fillId="0" borderId="0" xfId="20" applyNumberFormat="1" applyFont="1">
      <alignment/>
      <protection/>
    </xf>
    <xf numFmtId="0" fontId="8" fillId="0" borderId="0" xfId="20" applyFont="1">
      <alignment/>
      <protection/>
    </xf>
    <xf numFmtId="0" fontId="7" fillId="0" borderId="0" xfId="20" applyFont="1" applyAlignment="1" applyProtection="1">
      <alignment horizontal="center"/>
      <protection locked="0"/>
    </xf>
    <xf numFmtId="187" fontId="7" fillId="0" borderId="4" xfId="20" applyNumberFormat="1" applyFont="1" applyBorder="1">
      <alignment/>
      <protection/>
    </xf>
    <xf numFmtId="187" fontId="7" fillId="0" borderId="0" xfId="20" applyNumberFormat="1" applyFont="1">
      <alignment/>
      <protection/>
    </xf>
    <xf numFmtId="0" fontId="7" fillId="0" borderId="0" xfId="20" applyFont="1" applyAlignment="1" applyProtection="1">
      <alignment/>
      <protection locked="0"/>
    </xf>
    <xf numFmtId="187" fontId="7" fillId="0" borderId="4" xfId="20" applyNumberFormat="1" applyFont="1" applyBorder="1" applyProtection="1">
      <alignment/>
      <protection/>
    </xf>
    <xf numFmtId="187" fontId="7" fillId="0" borderId="0" xfId="20" applyNumberFormat="1" applyFont="1" applyProtection="1">
      <alignment/>
      <protection/>
    </xf>
    <xf numFmtId="0" fontId="7" fillId="0" borderId="0" xfId="20" applyFont="1" applyBorder="1" applyAlignment="1" applyProtection="1">
      <alignment horizontal="center"/>
      <protection locked="0"/>
    </xf>
    <xf numFmtId="187" fontId="7" fillId="0" borderId="0" xfId="20" applyNumberFormat="1" applyFont="1" applyBorder="1" applyProtection="1">
      <alignment/>
      <protection/>
    </xf>
    <xf numFmtId="187" fontId="7" fillId="0" borderId="0" xfId="20" applyNumberFormat="1" applyFont="1" applyBorder="1" applyProtection="1">
      <alignment/>
      <protection locked="0"/>
    </xf>
    <xf numFmtId="0" fontId="7" fillId="0" borderId="5" xfId="20" applyFont="1" applyBorder="1" applyAlignment="1" applyProtection="1">
      <alignment horizontal="center"/>
      <protection locked="0"/>
    </xf>
    <xf numFmtId="0" fontId="7" fillId="0" borderId="6" xfId="20" applyFont="1" applyBorder="1">
      <alignment/>
      <protection/>
    </xf>
    <xf numFmtId="0" fontId="7" fillId="0" borderId="5" xfId="20" applyFont="1" applyBorder="1">
      <alignment/>
      <protection/>
    </xf>
    <xf numFmtId="0" fontId="7" fillId="0" borderId="5" xfId="20" applyFont="1" applyBorder="1" applyProtection="1">
      <alignment/>
      <protection locked="0"/>
    </xf>
    <xf numFmtId="0" fontId="7" fillId="0" borderId="0" xfId="20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181" fontId="7" fillId="0" borderId="4" xfId="16" applyNumberFormat="1" applyFont="1" applyBorder="1" applyAlignment="1" applyProtection="1">
      <alignment/>
      <protection locked="0"/>
    </xf>
    <xf numFmtId="181" fontId="7" fillId="0" borderId="0" xfId="16" applyNumberFormat="1" applyFont="1" applyAlignment="1" applyProtection="1">
      <alignment/>
      <protection locked="0"/>
    </xf>
    <xf numFmtId="181" fontId="8" fillId="0" borderId="4" xfId="16" applyNumberFormat="1" applyFont="1" applyBorder="1" applyAlignment="1">
      <alignment/>
    </xf>
    <xf numFmtId="181" fontId="8" fillId="0" borderId="0" xfId="16" applyNumberFormat="1" applyFont="1" applyAlignment="1">
      <alignment/>
    </xf>
    <xf numFmtId="181" fontId="8" fillId="0" borderId="0" xfId="16" applyNumberFormat="1" applyFont="1" applyAlignment="1" applyProtection="1">
      <alignment/>
      <protection locked="0"/>
    </xf>
    <xf numFmtId="181" fontId="7" fillId="0" borderId="4" xfId="16" applyNumberFormat="1" applyFont="1" applyBorder="1" applyAlignment="1">
      <alignment/>
    </xf>
    <xf numFmtId="181" fontId="7" fillId="0" borderId="0" xfId="16" applyNumberFormat="1" applyFont="1" applyAlignment="1">
      <alignment/>
    </xf>
    <xf numFmtId="181" fontId="7" fillId="0" borderId="4" xfId="16" applyNumberFormat="1" applyFont="1" applyBorder="1" applyAlignment="1" applyProtection="1">
      <alignment/>
      <protection/>
    </xf>
    <xf numFmtId="181" fontId="7" fillId="0" borderId="0" xfId="16" applyNumberFormat="1" applyFont="1" applyAlignment="1" applyProtection="1">
      <alignment/>
      <protection/>
    </xf>
    <xf numFmtId="181" fontId="7" fillId="0" borderId="0" xfId="16" applyNumberFormat="1" applyFont="1" applyBorder="1" applyAlignment="1" applyProtection="1">
      <alignment/>
      <protection/>
    </xf>
    <xf numFmtId="181" fontId="7" fillId="0" borderId="0" xfId="16" applyNumberFormat="1" applyFont="1" applyBorder="1" applyAlignment="1" applyProtection="1">
      <alignment/>
      <protection locked="0"/>
    </xf>
    <xf numFmtId="0" fontId="9" fillId="0" borderId="7" xfId="2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F13" sqref="F13"/>
    </sheetView>
  </sheetViews>
  <sheetFormatPr defaultColWidth="9.140625" defaultRowHeight="12"/>
  <cols>
    <col min="1" max="1" width="13.28125" style="5" customWidth="1"/>
    <col min="2" max="10" width="10.140625" style="5" customWidth="1"/>
    <col min="11" max="16384" width="9.140625" style="5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thickBo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3"/>
    </row>
    <row r="3" spans="1:10" s="8" customFormat="1" ht="12" customHeight="1" thickTop="1">
      <c r="A3" s="44" t="s">
        <v>3</v>
      </c>
      <c r="B3" s="6" t="s">
        <v>4</v>
      </c>
      <c r="C3" s="7"/>
      <c r="D3" s="7"/>
      <c r="E3" s="6" t="s">
        <v>5</v>
      </c>
      <c r="F3" s="7"/>
      <c r="G3" s="7"/>
      <c r="H3" s="6" t="s">
        <v>6</v>
      </c>
      <c r="I3" s="7"/>
      <c r="J3" s="7"/>
    </row>
    <row r="4" spans="1:10" s="8" customFormat="1" ht="12" customHeight="1">
      <c r="A4" s="45"/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9</v>
      </c>
      <c r="H4" s="9" t="s">
        <v>7</v>
      </c>
      <c r="I4" s="9" t="s">
        <v>8</v>
      </c>
      <c r="J4" s="9" t="s">
        <v>9</v>
      </c>
    </row>
    <row r="5" spans="1:10" ht="18" customHeight="1">
      <c r="A5" s="10" t="s">
        <v>16</v>
      </c>
      <c r="B5" s="11">
        <v>171.2</v>
      </c>
      <c r="C5" s="12">
        <v>179.8</v>
      </c>
      <c r="D5" s="12">
        <v>155</v>
      </c>
      <c r="E5" s="12">
        <v>157.6</v>
      </c>
      <c r="F5" s="12">
        <v>161.1</v>
      </c>
      <c r="G5" s="12">
        <v>151</v>
      </c>
      <c r="H5" s="12">
        <v>13.6</v>
      </c>
      <c r="I5" s="12">
        <v>18.7</v>
      </c>
      <c r="J5" s="12">
        <v>4</v>
      </c>
    </row>
    <row r="6" spans="1:10" ht="18" customHeight="1">
      <c r="A6" s="10" t="s">
        <v>17</v>
      </c>
      <c r="B6" s="11">
        <v>169.3</v>
      </c>
      <c r="C6" s="12">
        <v>178.5</v>
      </c>
      <c r="D6" s="12">
        <v>150.8</v>
      </c>
      <c r="E6" s="12">
        <v>155.5</v>
      </c>
      <c r="F6" s="12">
        <v>160</v>
      </c>
      <c r="G6" s="12">
        <v>146.5</v>
      </c>
      <c r="H6" s="12">
        <v>13.8</v>
      </c>
      <c r="I6" s="12">
        <v>18.5</v>
      </c>
      <c r="J6" s="12">
        <v>4.3</v>
      </c>
    </row>
    <row r="7" spans="1:10" ht="18" customHeight="1">
      <c r="A7" s="10" t="s">
        <v>18</v>
      </c>
      <c r="B7" s="11">
        <v>167</v>
      </c>
      <c r="C7" s="12">
        <v>175.3</v>
      </c>
      <c r="D7" s="12">
        <v>150.4</v>
      </c>
      <c r="E7" s="12">
        <v>153.8</v>
      </c>
      <c r="F7" s="12">
        <v>157.7</v>
      </c>
      <c r="G7" s="12">
        <v>146</v>
      </c>
      <c r="H7" s="12">
        <v>13.2</v>
      </c>
      <c r="I7" s="12">
        <v>17.6</v>
      </c>
      <c r="J7" s="12">
        <v>4.4</v>
      </c>
    </row>
    <row r="8" spans="1:10" ht="18" customHeight="1">
      <c r="A8" s="10"/>
      <c r="B8" s="11"/>
      <c r="C8" s="12"/>
      <c r="D8" s="12"/>
      <c r="E8" s="12"/>
      <c r="F8" s="12"/>
      <c r="G8" s="12"/>
      <c r="H8" s="12"/>
      <c r="I8" s="12"/>
      <c r="J8" s="12"/>
    </row>
    <row r="9" spans="1:10" s="16" customFormat="1" ht="18" customHeight="1">
      <c r="A9" s="13" t="s">
        <v>19</v>
      </c>
      <c r="B9" s="14">
        <f>SUM(B11:B22)/12</f>
        <v>166.35833333333332</v>
      </c>
      <c r="C9" s="15">
        <f>SUM(C11:C22)/12</f>
        <v>174.68333333333337</v>
      </c>
      <c r="D9" s="15">
        <v>149.3</v>
      </c>
      <c r="E9" s="15">
        <f aca="true" t="shared" si="0" ref="E9:J9">SUM(E11:E22)/12</f>
        <v>152.36666666666667</v>
      </c>
      <c r="F9" s="15">
        <v>156.2</v>
      </c>
      <c r="G9" s="15">
        <f t="shared" si="0"/>
        <v>144.56666666666666</v>
      </c>
      <c r="H9" s="15">
        <f t="shared" si="0"/>
        <v>13.991666666666667</v>
      </c>
      <c r="I9" s="15">
        <f t="shared" si="0"/>
        <v>18.51666666666667</v>
      </c>
      <c r="J9" s="15">
        <f t="shared" si="0"/>
        <v>4.7</v>
      </c>
    </row>
    <row r="10" spans="1:10" ht="18" customHeight="1">
      <c r="A10" s="17"/>
      <c r="B10" s="18"/>
      <c r="C10" s="19"/>
      <c r="D10" s="19"/>
      <c r="E10" s="12"/>
      <c r="F10" s="12"/>
      <c r="G10" s="12"/>
      <c r="H10" s="12"/>
      <c r="I10" s="12"/>
      <c r="J10" s="12"/>
    </row>
    <row r="11" spans="1:10" ht="18" customHeight="1">
      <c r="A11" s="20" t="s">
        <v>20</v>
      </c>
      <c r="B11" s="21">
        <f>E11+H11</f>
        <v>152.2</v>
      </c>
      <c r="C11" s="22">
        <f>F11+I11</f>
        <v>160.8</v>
      </c>
      <c r="D11" s="22">
        <f aca="true" t="shared" si="1" ref="D11:D22">G11+J11</f>
        <v>134.4</v>
      </c>
      <c r="E11" s="12">
        <v>139.2</v>
      </c>
      <c r="F11" s="12">
        <v>143.4</v>
      </c>
      <c r="G11" s="12">
        <v>130.4</v>
      </c>
      <c r="H11" s="12">
        <v>13</v>
      </c>
      <c r="I11" s="12">
        <v>17.4</v>
      </c>
      <c r="J11" s="12">
        <v>4</v>
      </c>
    </row>
    <row r="12" spans="1:10" ht="18" customHeight="1">
      <c r="A12" s="17">
        <v>2</v>
      </c>
      <c r="B12" s="21">
        <f aca="true" t="shared" si="2" ref="B12:B22">E12+H12</f>
        <v>164.3</v>
      </c>
      <c r="C12" s="22">
        <f aca="true" t="shared" si="3" ref="C12:C22">F12+I12</f>
        <v>172</v>
      </c>
      <c r="D12" s="22">
        <f t="shared" si="1"/>
        <v>148.29999999999998</v>
      </c>
      <c r="E12" s="12">
        <v>150.4</v>
      </c>
      <c r="F12" s="12">
        <v>153.6</v>
      </c>
      <c r="G12" s="12">
        <v>143.7</v>
      </c>
      <c r="H12" s="12">
        <v>13.9</v>
      </c>
      <c r="I12" s="12">
        <v>18.4</v>
      </c>
      <c r="J12" s="12">
        <v>4.6</v>
      </c>
    </row>
    <row r="13" spans="1:10" ht="18" customHeight="1">
      <c r="A13" s="17">
        <v>3</v>
      </c>
      <c r="B13" s="21">
        <f t="shared" si="2"/>
        <v>167.2</v>
      </c>
      <c r="C13" s="22">
        <f t="shared" si="3"/>
        <v>175.6</v>
      </c>
      <c r="D13" s="22">
        <f t="shared" si="1"/>
        <v>150.1</v>
      </c>
      <c r="E13" s="12">
        <v>152.7</v>
      </c>
      <c r="F13" s="12">
        <v>156.5</v>
      </c>
      <c r="G13" s="12">
        <v>144.9</v>
      </c>
      <c r="H13" s="12">
        <v>14.5</v>
      </c>
      <c r="I13" s="12">
        <v>19.1</v>
      </c>
      <c r="J13" s="12">
        <v>5.2</v>
      </c>
    </row>
    <row r="14" spans="1:10" ht="18" customHeight="1">
      <c r="A14" s="17">
        <v>4</v>
      </c>
      <c r="B14" s="21">
        <f t="shared" si="2"/>
        <v>169.70000000000002</v>
      </c>
      <c r="C14" s="22">
        <f t="shared" si="3"/>
        <v>177.79999999999998</v>
      </c>
      <c r="D14" s="22">
        <f t="shared" si="1"/>
        <v>153.10000000000002</v>
      </c>
      <c r="E14" s="12">
        <v>155.8</v>
      </c>
      <c r="F14" s="12">
        <v>159.7</v>
      </c>
      <c r="G14" s="12">
        <v>147.8</v>
      </c>
      <c r="H14" s="12">
        <v>13.9</v>
      </c>
      <c r="I14" s="12">
        <v>18.1</v>
      </c>
      <c r="J14" s="12">
        <v>5.3</v>
      </c>
    </row>
    <row r="15" spans="1:10" ht="18" customHeight="1">
      <c r="A15" s="17">
        <v>5</v>
      </c>
      <c r="B15" s="21">
        <f t="shared" si="2"/>
        <v>157.8</v>
      </c>
      <c r="C15" s="22">
        <f t="shared" si="3"/>
        <v>166.6</v>
      </c>
      <c r="D15" s="22">
        <f t="shared" si="1"/>
        <v>139.8</v>
      </c>
      <c r="E15" s="12">
        <v>144.3</v>
      </c>
      <c r="F15" s="12">
        <v>148.7</v>
      </c>
      <c r="G15" s="12">
        <v>135.3</v>
      </c>
      <c r="H15" s="12">
        <v>13.5</v>
      </c>
      <c r="I15" s="12">
        <v>17.9</v>
      </c>
      <c r="J15" s="12">
        <v>4.5</v>
      </c>
    </row>
    <row r="16" spans="1:10" ht="18" customHeight="1">
      <c r="A16" s="17">
        <v>6</v>
      </c>
      <c r="B16" s="21">
        <f t="shared" si="2"/>
        <v>170.5</v>
      </c>
      <c r="C16" s="22">
        <f t="shared" si="3"/>
        <v>178.1</v>
      </c>
      <c r="D16" s="22">
        <f t="shared" si="1"/>
        <v>155.3</v>
      </c>
      <c r="E16" s="12">
        <v>157.6</v>
      </c>
      <c r="F16" s="12">
        <v>161</v>
      </c>
      <c r="G16" s="12">
        <v>150.8</v>
      </c>
      <c r="H16" s="12">
        <v>12.9</v>
      </c>
      <c r="I16" s="12">
        <v>17.1</v>
      </c>
      <c r="J16" s="12">
        <v>4.5</v>
      </c>
    </row>
    <row r="17" spans="1:10" ht="18" customHeight="1">
      <c r="A17" s="17">
        <v>7</v>
      </c>
      <c r="B17" s="21">
        <f t="shared" si="2"/>
        <v>173.5</v>
      </c>
      <c r="C17" s="22">
        <f t="shared" si="3"/>
        <v>181.4</v>
      </c>
      <c r="D17" s="22">
        <f t="shared" si="1"/>
        <v>157.2</v>
      </c>
      <c r="E17" s="12">
        <v>159.5</v>
      </c>
      <c r="F17" s="12">
        <v>162.9</v>
      </c>
      <c r="G17" s="12">
        <v>152.5</v>
      </c>
      <c r="H17" s="12">
        <v>14</v>
      </c>
      <c r="I17" s="12">
        <v>18.5</v>
      </c>
      <c r="J17" s="12">
        <v>4.7</v>
      </c>
    </row>
    <row r="18" spans="1:10" ht="18" customHeight="1">
      <c r="A18" s="17">
        <v>8</v>
      </c>
      <c r="B18" s="21">
        <f t="shared" si="2"/>
        <v>164</v>
      </c>
      <c r="C18" s="22">
        <f t="shared" si="3"/>
        <v>173.1</v>
      </c>
      <c r="D18" s="22">
        <f t="shared" si="1"/>
        <v>145.2</v>
      </c>
      <c r="E18" s="12">
        <v>149.4</v>
      </c>
      <c r="F18" s="12">
        <v>153.9</v>
      </c>
      <c r="G18" s="12">
        <v>140.2</v>
      </c>
      <c r="H18" s="12">
        <v>14.6</v>
      </c>
      <c r="I18" s="12">
        <v>19.2</v>
      </c>
      <c r="J18" s="12">
        <v>5</v>
      </c>
    </row>
    <row r="19" spans="1:10" ht="18" customHeight="1">
      <c r="A19" s="17">
        <v>9</v>
      </c>
      <c r="B19" s="21">
        <f t="shared" si="2"/>
        <v>168.20000000000002</v>
      </c>
      <c r="C19" s="22">
        <f t="shared" si="3"/>
        <v>176.5</v>
      </c>
      <c r="D19" s="22">
        <f t="shared" si="1"/>
        <v>150.9</v>
      </c>
      <c r="E19" s="12">
        <v>153.4</v>
      </c>
      <c r="F19" s="12">
        <v>156.7</v>
      </c>
      <c r="G19" s="12">
        <v>146.5</v>
      </c>
      <c r="H19" s="12">
        <v>14.8</v>
      </c>
      <c r="I19" s="12">
        <v>19.8</v>
      </c>
      <c r="J19" s="12">
        <v>4.4</v>
      </c>
    </row>
    <row r="20" spans="1:10" ht="18" customHeight="1">
      <c r="A20" s="17">
        <v>10</v>
      </c>
      <c r="B20" s="21">
        <f t="shared" si="2"/>
        <v>168.6</v>
      </c>
      <c r="C20" s="22">
        <f t="shared" si="3"/>
        <v>177.60000000000002</v>
      </c>
      <c r="D20" s="22">
        <f t="shared" si="1"/>
        <v>150</v>
      </c>
      <c r="E20" s="12">
        <v>154.1</v>
      </c>
      <c r="F20" s="12">
        <v>158.3</v>
      </c>
      <c r="G20" s="12">
        <v>145.4</v>
      </c>
      <c r="H20" s="12">
        <v>14.5</v>
      </c>
      <c r="I20" s="12">
        <v>19.3</v>
      </c>
      <c r="J20" s="12">
        <v>4.6</v>
      </c>
    </row>
    <row r="21" spans="1:10" ht="18" customHeight="1">
      <c r="A21" s="17">
        <v>11</v>
      </c>
      <c r="B21" s="21">
        <f t="shared" si="2"/>
        <v>169.5</v>
      </c>
      <c r="C21" s="22">
        <f t="shared" si="3"/>
        <v>178.4</v>
      </c>
      <c r="D21" s="22">
        <f t="shared" si="1"/>
        <v>151.4</v>
      </c>
      <c r="E21" s="12">
        <v>155.7</v>
      </c>
      <c r="F21" s="12">
        <v>160.1</v>
      </c>
      <c r="G21" s="12">
        <v>146.8</v>
      </c>
      <c r="H21" s="12">
        <v>13.8</v>
      </c>
      <c r="I21" s="12">
        <v>18.3</v>
      </c>
      <c r="J21" s="12">
        <v>4.6</v>
      </c>
    </row>
    <row r="22" spans="1:10" ht="18" customHeight="1">
      <c r="A22" s="23">
        <v>12</v>
      </c>
      <c r="B22" s="21">
        <f t="shared" si="2"/>
        <v>170.8</v>
      </c>
      <c r="C22" s="24">
        <f t="shared" si="3"/>
        <v>178.29999999999998</v>
      </c>
      <c r="D22" s="24">
        <f t="shared" si="1"/>
        <v>155.5</v>
      </c>
      <c r="E22" s="25">
        <v>156.3</v>
      </c>
      <c r="F22" s="25">
        <v>159.2</v>
      </c>
      <c r="G22" s="25">
        <v>150.5</v>
      </c>
      <c r="H22" s="25">
        <v>14.5</v>
      </c>
      <c r="I22" s="25">
        <v>19.1</v>
      </c>
      <c r="J22" s="25">
        <v>5</v>
      </c>
    </row>
    <row r="23" spans="1:10" s="30" customFormat="1" ht="3.75" customHeight="1">
      <c r="A23" s="26"/>
      <c r="B23" s="27"/>
      <c r="C23" s="28"/>
      <c r="D23" s="28"/>
      <c r="E23" s="29"/>
      <c r="F23" s="29"/>
      <c r="G23" s="29"/>
      <c r="H23" s="29"/>
      <c r="I23" s="29"/>
      <c r="J23" s="29"/>
    </row>
    <row r="24" spans="1:10" ht="12">
      <c r="A24" s="31"/>
      <c r="B24" s="30"/>
      <c r="C24" s="30"/>
      <c r="D24" s="30"/>
      <c r="E24" s="30"/>
      <c r="F24" s="30"/>
      <c r="G24" s="30"/>
      <c r="H24" s="30"/>
      <c r="I24" s="30"/>
      <c r="J24" s="30"/>
    </row>
    <row r="27" spans="1:10" ht="12.75" thickBot="1">
      <c r="A27" s="3" t="s">
        <v>10</v>
      </c>
      <c r="B27" s="3"/>
      <c r="C27" s="4" t="s">
        <v>11</v>
      </c>
      <c r="D27" s="4"/>
      <c r="E27" s="4"/>
      <c r="F27" s="4"/>
      <c r="G27" s="4"/>
      <c r="H27" s="4"/>
      <c r="I27" s="3"/>
      <c r="J27" s="3"/>
    </row>
    <row r="28" spans="1:10" s="32" customFormat="1" ht="12.75" thickTop="1">
      <c r="A28" s="44" t="s">
        <v>3</v>
      </c>
      <c r="B28" s="6" t="s">
        <v>12</v>
      </c>
      <c r="C28" s="7"/>
      <c r="D28" s="7"/>
      <c r="E28" s="6" t="s">
        <v>13</v>
      </c>
      <c r="F28" s="7"/>
      <c r="G28" s="7"/>
      <c r="H28" s="6" t="s">
        <v>14</v>
      </c>
      <c r="I28" s="7"/>
      <c r="J28" s="7"/>
    </row>
    <row r="29" spans="1:10" s="32" customFormat="1" ht="12">
      <c r="A29" s="45"/>
      <c r="B29" s="9" t="s">
        <v>7</v>
      </c>
      <c r="C29" s="9" t="s">
        <v>8</v>
      </c>
      <c r="D29" s="9" t="s">
        <v>9</v>
      </c>
      <c r="E29" s="9" t="s">
        <v>7</v>
      </c>
      <c r="F29" s="9" t="s">
        <v>8</v>
      </c>
      <c r="G29" s="9" t="s">
        <v>9</v>
      </c>
      <c r="H29" s="9" t="s">
        <v>7</v>
      </c>
      <c r="I29" s="9" t="s">
        <v>8</v>
      </c>
      <c r="J29" s="9" t="s">
        <v>9</v>
      </c>
    </row>
    <row r="30" spans="1:10" ht="18" customHeight="1">
      <c r="A30" s="10" t="s">
        <v>21</v>
      </c>
      <c r="B30" s="33">
        <v>313723</v>
      </c>
      <c r="C30" s="34">
        <v>383829</v>
      </c>
      <c r="D30" s="34">
        <v>180360</v>
      </c>
      <c r="E30" s="34">
        <v>237169</v>
      </c>
      <c r="F30" s="34">
        <v>287282</v>
      </c>
      <c r="G30" s="34">
        <v>141838</v>
      </c>
      <c r="H30" s="34">
        <v>76554</v>
      </c>
      <c r="I30" s="34">
        <v>96547</v>
      </c>
      <c r="J30" s="34">
        <v>38522</v>
      </c>
    </row>
    <row r="31" spans="1:10" ht="18" customHeight="1">
      <c r="A31" s="10" t="s">
        <v>22</v>
      </c>
      <c r="B31" s="33">
        <v>318607</v>
      </c>
      <c r="C31" s="34">
        <v>389364</v>
      </c>
      <c r="D31" s="34">
        <v>177781</v>
      </c>
      <c r="E31" s="34">
        <v>247708</v>
      </c>
      <c r="F31" s="34">
        <v>300791</v>
      </c>
      <c r="G31" s="34">
        <v>142057</v>
      </c>
      <c r="H31" s="34">
        <v>70899</v>
      </c>
      <c r="I31" s="34">
        <v>88573</v>
      </c>
      <c r="J31" s="34">
        <v>35724</v>
      </c>
    </row>
    <row r="32" spans="1:10" ht="18" customHeight="1">
      <c r="A32" s="10" t="s">
        <v>23</v>
      </c>
      <c r="B32" s="33">
        <v>327945</v>
      </c>
      <c r="C32" s="34">
        <v>399887</v>
      </c>
      <c r="D32" s="34">
        <v>183667</v>
      </c>
      <c r="E32" s="34">
        <v>252770</v>
      </c>
      <c r="F32" s="34">
        <v>306764</v>
      </c>
      <c r="G32" s="34">
        <v>144486</v>
      </c>
      <c r="H32" s="34">
        <v>75175</v>
      </c>
      <c r="I32" s="34">
        <v>93123</v>
      </c>
      <c r="J32" s="34">
        <v>39181</v>
      </c>
    </row>
    <row r="33" spans="1:10" ht="18" customHeight="1">
      <c r="A33" s="10"/>
      <c r="B33" s="33"/>
      <c r="C33" s="34"/>
      <c r="D33" s="34"/>
      <c r="E33" s="34"/>
      <c r="F33" s="34"/>
      <c r="G33" s="34"/>
      <c r="H33" s="34"/>
      <c r="I33" s="34"/>
      <c r="J33" s="34"/>
    </row>
    <row r="34" spans="1:10" ht="18" customHeight="1">
      <c r="A34" s="13" t="s">
        <v>24</v>
      </c>
      <c r="B34" s="35">
        <f>E34+H34</f>
        <v>333541</v>
      </c>
      <c r="C34" s="36">
        <f>F34+I34</f>
        <v>405976</v>
      </c>
      <c r="D34" s="36">
        <f>G34+J34</f>
        <v>184776</v>
      </c>
      <c r="E34" s="37">
        <v>259368</v>
      </c>
      <c r="F34" s="37">
        <v>314046</v>
      </c>
      <c r="G34" s="37">
        <v>147072</v>
      </c>
      <c r="H34" s="37">
        <v>74173</v>
      </c>
      <c r="I34" s="37">
        <v>91930</v>
      </c>
      <c r="J34" s="37">
        <v>37704</v>
      </c>
    </row>
    <row r="35" spans="1:10" ht="18" customHeight="1">
      <c r="A35" s="17"/>
      <c r="B35" s="38"/>
      <c r="C35" s="39"/>
      <c r="D35" s="39"/>
      <c r="E35" s="34"/>
      <c r="F35" s="34"/>
      <c r="G35" s="34"/>
      <c r="H35" s="34"/>
      <c r="I35" s="34"/>
      <c r="J35" s="34"/>
    </row>
    <row r="36" spans="1:10" ht="18" customHeight="1">
      <c r="A36" s="20" t="s">
        <v>20</v>
      </c>
      <c r="B36" s="40">
        <f>E36+H36</f>
        <v>253843</v>
      </c>
      <c r="C36" s="41">
        <f aca="true" t="shared" si="4" ref="C36:C47">F36+I36</f>
        <v>308183</v>
      </c>
      <c r="D36" s="41">
        <f aca="true" t="shared" si="5" ref="D36:D47">G36+J36</f>
        <v>142342</v>
      </c>
      <c r="E36" s="34">
        <v>252297</v>
      </c>
      <c r="F36" s="34">
        <v>306789</v>
      </c>
      <c r="G36" s="34">
        <v>140486</v>
      </c>
      <c r="H36" s="34">
        <v>1546</v>
      </c>
      <c r="I36" s="34">
        <v>1394</v>
      </c>
      <c r="J36" s="34">
        <v>1856</v>
      </c>
    </row>
    <row r="37" spans="1:10" ht="18" customHeight="1">
      <c r="A37" s="17">
        <v>2</v>
      </c>
      <c r="B37" s="40">
        <f aca="true" t="shared" si="6" ref="B37:B47">E37+H37</f>
        <v>256781</v>
      </c>
      <c r="C37" s="41">
        <f t="shared" si="4"/>
        <v>311156</v>
      </c>
      <c r="D37" s="41">
        <f t="shared" si="5"/>
        <v>144554</v>
      </c>
      <c r="E37" s="34">
        <v>255980</v>
      </c>
      <c r="F37" s="34">
        <v>310436</v>
      </c>
      <c r="G37" s="34">
        <v>143587</v>
      </c>
      <c r="H37" s="34">
        <v>801</v>
      </c>
      <c r="I37" s="34">
        <v>720</v>
      </c>
      <c r="J37" s="34">
        <v>967</v>
      </c>
    </row>
    <row r="38" spans="1:10" ht="18" customHeight="1">
      <c r="A38" s="17">
        <v>3</v>
      </c>
      <c r="B38" s="40">
        <f t="shared" si="6"/>
        <v>269937</v>
      </c>
      <c r="C38" s="41">
        <f t="shared" si="4"/>
        <v>328082</v>
      </c>
      <c r="D38" s="41">
        <f t="shared" si="5"/>
        <v>150242</v>
      </c>
      <c r="E38" s="34">
        <v>256710</v>
      </c>
      <c r="F38" s="34">
        <v>311477</v>
      </c>
      <c r="G38" s="34">
        <v>143968</v>
      </c>
      <c r="H38" s="34">
        <v>13227</v>
      </c>
      <c r="I38" s="34">
        <v>16605</v>
      </c>
      <c r="J38" s="34">
        <v>6274</v>
      </c>
    </row>
    <row r="39" spans="1:10" ht="18" customHeight="1">
      <c r="A39" s="17">
        <v>4</v>
      </c>
      <c r="B39" s="40">
        <f t="shared" si="6"/>
        <v>270018</v>
      </c>
      <c r="C39" s="41">
        <f t="shared" si="4"/>
        <v>327926</v>
      </c>
      <c r="D39" s="41">
        <f t="shared" si="5"/>
        <v>151498</v>
      </c>
      <c r="E39" s="34">
        <v>258592</v>
      </c>
      <c r="F39" s="34">
        <v>312502</v>
      </c>
      <c r="G39" s="34">
        <v>148256</v>
      </c>
      <c r="H39" s="34">
        <v>11426</v>
      </c>
      <c r="I39" s="34">
        <v>15424</v>
      </c>
      <c r="J39" s="34">
        <v>3242</v>
      </c>
    </row>
    <row r="40" spans="1:10" ht="18" customHeight="1">
      <c r="A40" s="17">
        <v>5</v>
      </c>
      <c r="B40" s="40">
        <f t="shared" si="6"/>
        <v>271068</v>
      </c>
      <c r="C40" s="41">
        <f t="shared" si="4"/>
        <v>331066</v>
      </c>
      <c r="D40" s="41">
        <f t="shared" si="5"/>
        <v>148655</v>
      </c>
      <c r="E40" s="34">
        <v>255598</v>
      </c>
      <c r="F40" s="34">
        <v>311031</v>
      </c>
      <c r="G40" s="34">
        <v>142499</v>
      </c>
      <c r="H40" s="34">
        <v>15470</v>
      </c>
      <c r="I40" s="34">
        <v>20035</v>
      </c>
      <c r="J40" s="34">
        <v>6156</v>
      </c>
    </row>
    <row r="41" spans="1:10" ht="18" customHeight="1">
      <c r="A41" s="17">
        <v>6</v>
      </c>
      <c r="B41" s="40">
        <f t="shared" si="6"/>
        <v>469265</v>
      </c>
      <c r="C41" s="41">
        <f t="shared" si="4"/>
        <v>578738</v>
      </c>
      <c r="D41" s="41">
        <f t="shared" si="5"/>
        <v>246856</v>
      </c>
      <c r="E41" s="34">
        <v>258056</v>
      </c>
      <c r="F41" s="34">
        <v>312360</v>
      </c>
      <c r="G41" s="34">
        <v>147730</v>
      </c>
      <c r="H41" s="34">
        <v>211209</v>
      </c>
      <c r="I41" s="34">
        <v>266378</v>
      </c>
      <c r="J41" s="34">
        <v>99126</v>
      </c>
    </row>
    <row r="42" spans="1:10" ht="18" customHeight="1">
      <c r="A42" s="17">
        <v>7</v>
      </c>
      <c r="B42" s="40">
        <f t="shared" si="6"/>
        <v>410757</v>
      </c>
      <c r="C42" s="41">
        <f t="shared" si="4"/>
        <v>496108</v>
      </c>
      <c r="D42" s="41">
        <f t="shared" si="5"/>
        <v>234927</v>
      </c>
      <c r="E42" s="34">
        <v>262640</v>
      </c>
      <c r="F42" s="34">
        <v>317631</v>
      </c>
      <c r="G42" s="34">
        <v>149354</v>
      </c>
      <c r="H42" s="34">
        <v>148117</v>
      </c>
      <c r="I42" s="34">
        <v>178477</v>
      </c>
      <c r="J42" s="34">
        <v>85573</v>
      </c>
    </row>
    <row r="43" spans="1:10" ht="18" customHeight="1">
      <c r="A43" s="17">
        <v>8</v>
      </c>
      <c r="B43" s="40">
        <f t="shared" si="6"/>
        <v>289095</v>
      </c>
      <c r="C43" s="41">
        <f t="shared" si="4"/>
        <v>351903</v>
      </c>
      <c r="D43" s="41">
        <f t="shared" si="5"/>
        <v>159421</v>
      </c>
      <c r="E43" s="34">
        <v>262092</v>
      </c>
      <c r="F43" s="34">
        <v>316576</v>
      </c>
      <c r="G43" s="34">
        <v>149603</v>
      </c>
      <c r="H43" s="34">
        <v>27003</v>
      </c>
      <c r="I43" s="34">
        <v>35327</v>
      </c>
      <c r="J43" s="34">
        <v>9818</v>
      </c>
    </row>
    <row r="44" spans="1:10" ht="18" customHeight="1">
      <c r="A44" s="17">
        <v>9</v>
      </c>
      <c r="B44" s="40">
        <f t="shared" si="6"/>
        <v>264730</v>
      </c>
      <c r="C44" s="41">
        <f t="shared" si="4"/>
        <v>319103</v>
      </c>
      <c r="D44" s="41">
        <f t="shared" si="5"/>
        <v>151645</v>
      </c>
      <c r="E44" s="34">
        <v>264091</v>
      </c>
      <c r="F44" s="34">
        <v>318283</v>
      </c>
      <c r="G44" s="34">
        <v>151383</v>
      </c>
      <c r="H44" s="34">
        <v>639</v>
      </c>
      <c r="I44" s="34">
        <v>820</v>
      </c>
      <c r="J44" s="34">
        <v>262</v>
      </c>
    </row>
    <row r="45" spans="1:10" ht="18" customHeight="1">
      <c r="A45" s="17">
        <v>10</v>
      </c>
      <c r="B45" s="40">
        <f t="shared" si="6"/>
        <v>263606</v>
      </c>
      <c r="C45" s="41">
        <f t="shared" si="4"/>
        <v>318767</v>
      </c>
      <c r="D45" s="41">
        <f t="shared" si="5"/>
        <v>150080</v>
      </c>
      <c r="E45" s="34">
        <v>262859</v>
      </c>
      <c r="F45" s="34">
        <v>318072</v>
      </c>
      <c r="G45" s="34">
        <v>149227</v>
      </c>
      <c r="H45" s="34">
        <v>747</v>
      </c>
      <c r="I45" s="34">
        <v>695</v>
      </c>
      <c r="J45" s="34">
        <v>853</v>
      </c>
    </row>
    <row r="46" spans="1:10" ht="18" customHeight="1">
      <c r="A46" s="17">
        <v>11</v>
      </c>
      <c r="B46" s="40">
        <f t="shared" si="6"/>
        <v>311288</v>
      </c>
      <c r="C46" s="41">
        <f t="shared" si="4"/>
        <v>386249</v>
      </c>
      <c r="D46" s="41">
        <f t="shared" si="5"/>
        <v>158259</v>
      </c>
      <c r="E46" s="34">
        <v>259200</v>
      </c>
      <c r="F46" s="34">
        <v>314379</v>
      </c>
      <c r="G46" s="34">
        <v>146556</v>
      </c>
      <c r="H46" s="34">
        <v>52088</v>
      </c>
      <c r="I46" s="34">
        <v>71870</v>
      </c>
      <c r="J46" s="34">
        <v>11703</v>
      </c>
    </row>
    <row r="47" spans="1:10" ht="18" customHeight="1">
      <c r="A47" s="23">
        <v>12</v>
      </c>
      <c r="B47" s="40">
        <f t="shared" si="6"/>
        <v>673192</v>
      </c>
      <c r="C47" s="42">
        <f t="shared" si="4"/>
        <v>817058</v>
      </c>
      <c r="D47" s="42">
        <f t="shared" si="5"/>
        <v>378472</v>
      </c>
      <c r="E47" s="43">
        <v>264011</v>
      </c>
      <c r="F47" s="43">
        <v>318684</v>
      </c>
      <c r="G47" s="43">
        <v>152010</v>
      </c>
      <c r="H47" s="43">
        <v>409181</v>
      </c>
      <c r="I47" s="43">
        <v>498374</v>
      </c>
      <c r="J47" s="43">
        <v>226462</v>
      </c>
    </row>
    <row r="48" spans="1:10" s="30" customFormat="1" ht="3.75" customHeight="1">
      <c r="A48" s="26"/>
      <c r="B48" s="27"/>
      <c r="C48" s="28"/>
      <c r="D48" s="28"/>
      <c r="E48" s="29"/>
      <c r="F48" s="29"/>
      <c r="G48" s="29"/>
      <c r="H48" s="29"/>
      <c r="I48" s="29"/>
      <c r="J48" s="29"/>
    </row>
    <row r="49" spans="1:10" ht="12">
      <c r="A49" s="3" t="s">
        <v>15</v>
      </c>
      <c r="B49" s="3"/>
      <c r="C49" s="3"/>
      <c r="D49" s="3"/>
      <c r="E49" s="3"/>
      <c r="F49" s="3"/>
      <c r="G49" s="3"/>
      <c r="H49" s="3"/>
      <c r="I49" s="3"/>
      <c r="J49" s="3"/>
    </row>
  </sheetData>
  <mergeCells count="2">
    <mergeCell ref="A3:A4"/>
    <mergeCell ref="A28:A2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2007-09-11T01:59:35Z</dcterms:created>
  <dcterms:modified xsi:type="dcterms:W3CDTF">2007-09-11T05:24:55Z</dcterms:modified>
  <cp:category/>
  <cp:version/>
  <cp:contentType/>
  <cp:contentStatus/>
</cp:coreProperties>
</file>