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01" sheetId="1" r:id="rId1"/>
  </sheets>
  <externalReferences>
    <externalReference r:id="rId4"/>
  </externalReferences>
  <definedNames>
    <definedName name="_10.電気_ガスおよび水道" localSheetId="0">'101'!$B$1:$F$14</definedName>
    <definedName name="_10.電気_ガスおよび水道">#REF!</definedName>
    <definedName name="_xlnm.Print_Area" localSheetId="0">'101'!$A$1:$K$50</definedName>
  </definedNames>
  <calcPr fullCalcOnLoad="1"/>
</workbook>
</file>

<file path=xl/sharedStrings.xml><?xml version="1.0" encoding="utf-8"?>
<sst xmlns="http://schemas.openxmlformats.org/spreadsheetml/2006/main" count="101" uniqueCount="89">
  <si>
    <t>(単位 事業所､人､百万円)</t>
  </si>
  <si>
    <t>(従業者4人以上の事業所)</t>
  </si>
  <si>
    <t>年次および</t>
  </si>
  <si>
    <t>事  業  所  数</t>
  </si>
  <si>
    <t>従  業  者  数</t>
  </si>
  <si>
    <t>製造品出荷額等</t>
  </si>
  <si>
    <t>産 業 分 類</t>
  </si>
  <si>
    <t>総  数</t>
  </si>
  <si>
    <t>4～9人</t>
  </si>
  <si>
    <t>10人以上</t>
  </si>
  <si>
    <t>12</t>
  </si>
  <si>
    <t>食料品</t>
  </si>
  <si>
    <t>13</t>
  </si>
  <si>
    <t>飲料･たばこ</t>
  </si>
  <si>
    <t>14</t>
  </si>
  <si>
    <t>繊維</t>
  </si>
  <si>
    <t>15</t>
  </si>
  <si>
    <t>衣服</t>
  </si>
  <si>
    <t>16</t>
  </si>
  <si>
    <t>木材</t>
  </si>
  <si>
    <t>17</t>
  </si>
  <si>
    <t>家具</t>
  </si>
  <si>
    <t>18</t>
  </si>
  <si>
    <t>パルプ･紙</t>
  </si>
  <si>
    <t>19</t>
  </si>
  <si>
    <t>出版･印刷</t>
  </si>
  <si>
    <t>20</t>
  </si>
  <si>
    <t>化学</t>
  </si>
  <si>
    <t>21</t>
  </si>
  <si>
    <t>石油･石炭</t>
  </si>
  <si>
    <t>22</t>
  </si>
  <si>
    <t>プラスチック</t>
  </si>
  <si>
    <t>23</t>
  </si>
  <si>
    <t>ゴム製品</t>
  </si>
  <si>
    <t>24</t>
  </si>
  <si>
    <t>なめし革</t>
  </si>
  <si>
    <t>25</t>
  </si>
  <si>
    <t>窯業･土石</t>
  </si>
  <si>
    <t>26</t>
  </si>
  <si>
    <t>鉄鋼</t>
  </si>
  <si>
    <t>27</t>
  </si>
  <si>
    <t>非鉄金属</t>
  </si>
  <si>
    <t>28</t>
  </si>
  <si>
    <t>金属製品</t>
  </si>
  <si>
    <t>29</t>
  </si>
  <si>
    <t>一般機械</t>
  </si>
  <si>
    <t>30</t>
  </si>
  <si>
    <t>電気機器</t>
  </si>
  <si>
    <t>31</t>
  </si>
  <si>
    <t>輸送機器</t>
  </si>
  <si>
    <t>32</t>
  </si>
  <si>
    <t>精密機器</t>
  </si>
  <si>
    <t>33</t>
  </si>
  <si>
    <t>その他製品</t>
  </si>
  <si>
    <t>資料:県統計情報課｢大分県の工業｣</t>
  </si>
  <si>
    <t>注１)12月31日現在で調査したもので、年間にかかる事項については、1月1日から12月31日までの1年間の</t>
  </si>
  <si>
    <t>　　 調査である。</t>
  </si>
  <si>
    <t>食料品製造業</t>
  </si>
  <si>
    <t>ゴム製品製造業</t>
  </si>
  <si>
    <t>飲料・飼料・たばこ製造業</t>
  </si>
  <si>
    <t>なめし革・同製品・毛皮製造業</t>
  </si>
  <si>
    <t>繊維工業</t>
  </si>
  <si>
    <t>窯業・土石製品製造業</t>
  </si>
  <si>
    <t>衣服・その他の繊維製品製造業</t>
  </si>
  <si>
    <t>鉄鋼業</t>
  </si>
  <si>
    <t>木材・木製品製造業</t>
  </si>
  <si>
    <t>非鉄金属製造業</t>
  </si>
  <si>
    <t>家具・装備品製造業</t>
  </si>
  <si>
    <t>金属製品製造業</t>
  </si>
  <si>
    <t>パルプ・紙・紙加工品製造業</t>
  </si>
  <si>
    <t>一般機械器具製造業</t>
  </si>
  <si>
    <t>出版・印刷・同関連産業</t>
  </si>
  <si>
    <t>電気機械器具製造業</t>
  </si>
  <si>
    <t>化学工業</t>
  </si>
  <si>
    <t>輸送用機械器具製造業</t>
  </si>
  <si>
    <t>石油製品・石炭製品製造業</t>
  </si>
  <si>
    <t>精密機械器具製造業</t>
  </si>
  <si>
    <t>プラスチック製品製造業</t>
  </si>
  <si>
    <t>その他の製品製造業</t>
  </si>
  <si>
    <t>101．産業別､規模別事業所数､従業者数および製造品出荷額等</t>
  </si>
  <si>
    <t>平成 2 年</t>
  </si>
  <si>
    <t xml:space="preserve">  3</t>
  </si>
  <si>
    <t xml:space="preserve">  4</t>
  </si>
  <si>
    <t xml:space="preserve">  5</t>
  </si>
  <si>
    <t xml:space="preserve">  6</t>
  </si>
  <si>
    <t xml:space="preserve">      X</t>
  </si>
  <si>
    <t xml:space="preserve">        X</t>
  </si>
  <si>
    <t xml:space="preserve">  ２)各表の産業分類は、産業中分類によって表示する。なお、本書では略称を用いており、正式な産業中</t>
  </si>
  <si>
    <t>　　 分類の名称は、次のとおりである。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</si>
</sst>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color indexed="12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7" fontId="5" fillId="2" borderId="0" xfId="0" applyNumberFormat="1" applyFont="1" applyFill="1" applyAlignment="1" applyProtection="1">
      <alignment horizontal="center" vertical="center"/>
      <protection locked="0"/>
    </xf>
    <xf numFmtId="177" fontId="6" fillId="2" borderId="0" xfId="0" applyNumberFormat="1" applyFont="1" applyFill="1" applyAlignment="1" applyProtection="1">
      <alignment vertical="center"/>
      <protection/>
    </xf>
    <xf numFmtId="177" fontId="6" fillId="2" borderId="1" xfId="0" applyNumberFormat="1" applyFont="1" applyFill="1" applyBorder="1" applyAlignment="1" applyProtection="1">
      <alignment horizontal="left" vertical="center"/>
      <protection locked="0"/>
    </xf>
    <xf numFmtId="177" fontId="6" fillId="2" borderId="1" xfId="0" applyNumberFormat="1" applyFont="1" applyFill="1" applyBorder="1" applyAlignment="1" applyProtection="1">
      <alignment vertical="center"/>
      <protection locked="0"/>
    </xf>
    <xf numFmtId="177" fontId="6" fillId="2" borderId="1" xfId="0" applyNumberFormat="1" applyFont="1" applyFill="1" applyBorder="1" applyAlignment="1" applyProtection="1">
      <alignment horizontal="left" vertical="center"/>
      <protection locked="0"/>
    </xf>
    <xf numFmtId="177" fontId="6" fillId="2" borderId="1" xfId="0" applyNumberFormat="1" applyFont="1" applyFill="1" applyBorder="1" applyAlignment="1" applyProtection="1">
      <alignment horizontal="right" vertical="center"/>
      <protection locked="0"/>
    </xf>
    <xf numFmtId="177" fontId="7" fillId="2" borderId="0" xfId="0" applyNumberFormat="1" applyFont="1" applyFill="1" applyAlignment="1" applyProtection="1">
      <alignment horizontal="centerContinuous" vertical="center"/>
      <protection locked="0"/>
    </xf>
    <xf numFmtId="177" fontId="7" fillId="2" borderId="2" xfId="0" applyNumberFormat="1" applyFont="1" applyFill="1" applyBorder="1" applyAlignment="1" applyProtection="1">
      <alignment horizontal="center" vertical="center"/>
      <protection locked="0"/>
    </xf>
    <xf numFmtId="177" fontId="7" fillId="2" borderId="3" xfId="0" applyNumberFormat="1" applyFont="1" applyFill="1" applyBorder="1" applyAlignment="1" applyProtection="1">
      <alignment horizontal="center" vertical="center"/>
      <protection locked="0"/>
    </xf>
    <xf numFmtId="177" fontId="7" fillId="2" borderId="4" xfId="0" applyNumberFormat="1" applyFont="1" applyFill="1" applyBorder="1" applyAlignment="1" applyProtection="1">
      <alignment horizontal="center" vertical="center"/>
      <protection locked="0"/>
    </xf>
    <xf numFmtId="177" fontId="7" fillId="2" borderId="0" xfId="0" applyNumberFormat="1" applyFont="1" applyFill="1" applyAlignment="1" applyProtection="1">
      <alignment vertical="center"/>
      <protection/>
    </xf>
    <xf numFmtId="177" fontId="7" fillId="2" borderId="5" xfId="0" applyNumberFormat="1" applyFont="1" applyFill="1" applyBorder="1" applyAlignment="1" applyProtection="1">
      <alignment horizontal="centerContinuous" vertical="center"/>
      <protection locked="0"/>
    </xf>
    <xf numFmtId="177" fontId="7" fillId="2" borderId="6" xfId="0" applyNumberFormat="1" applyFont="1" applyFill="1" applyBorder="1" applyAlignment="1" applyProtection="1">
      <alignment horizontal="center" vertical="center"/>
      <protection locked="0"/>
    </xf>
    <xf numFmtId="177" fontId="7" fillId="2" borderId="0" xfId="0" applyNumberFormat="1" applyFont="1" applyFill="1" applyBorder="1" applyAlignment="1" applyProtection="1">
      <alignment horizontal="center" vertical="center"/>
      <protection locked="0"/>
    </xf>
    <xf numFmtId="177" fontId="6" fillId="2" borderId="0" xfId="0" applyNumberFormat="1" applyFont="1" applyFill="1" applyAlignment="1" applyProtection="1" quotePrefix="1">
      <alignment horizontal="center" vertical="center"/>
      <protection locked="0"/>
    </xf>
    <xf numFmtId="177" fontId="6" fillId="2" borderId="7" xfId="0" applyNumberFormat="1" applyFont="1" applyFill="1" applyBorder="1" applyAlignment="1" applyProtection="1">
      <alignment vertical="center"/>
      <protection locked="0"/>
    </xf>
    <xf numFmtId="177" fontId="6" fillId="2" borderId="0" xfId="0" applyNumberFormat="1" applyFont="1" applyFill="1" applyAlignment="1" applyProtection="1">
      <alignment vertical="center"/>
      <protection locked="0"/>
    </xf>
    <xf numFmtId="177" fontId="6" fillId="2" borderId="0" xfId="0" applyNumberFormat="1" applyFont="1" applyFill="1" applyAlignment="1" applyProtection="1">
      <alignment horizontal="center" vertical="center"/>
      <protection locked="0"/>
    </xf>
    <xf numFmtId="177" fontId="6" fillId="2" borderId="0" xfId="0" applyNumberFormat="1" applyFont="1" applyFill="1" applyBorder="1" applyAlignment="1" applyProtection="1">
      <alignment vertical="center"/>
      <protection locked="0"/>
    </xf>
    <xf numFmtId="177" fontId="8" fillId="2" borderId="0" xfId="0" applyNumberFormat="1" applyFont="1" applyFill="1" applyAlignment="1" applyProtection="1">
      <alignment horizontal="center" vertical="center"/>
      <protection locked="0"/>
    </xf>
    <xf numFmtId="177" fontId="8" fillId="2" borderId="0" xfId="0" applyNumberFormat="1" applyFont="1" applyFill="1" applyAlignment="1" applyProtection="1" quotePrefix="1">
      <alignment horizontal="center" vertical="center"/>
      <protection locked="0"/>
    </xf>
    <xf numFmtId="177" fontId="8" fillId="2" borderId="7" xfId="0" applyNumberFormat="1" applyFont="1" applyFill="1" applyBorder="1" applyAlignment="1" applyProtection="1">
      <alignment vertical="center"/>
      <protection/>
    </xf>
    <xf numFmtId="177" fontId="8" fillId="2" borderId="0" xfId="0" applyNumberFormat="1" applyFont="1" applyFill="1" applyAlignment="1" applyProtection="1">
      <alignment vertical="center"/>
      <protection/>
    </xf>
    <xf numFmtId="177" fontId="8" fillId="2" borderId="0" xfId="0" applyNumberFormat="1" applyFont="1" applyFill="1" applyBorder="1" applyAlignment="1" applyProtection="1">
      <alignment vertical="center"/>
      <protection/>
    </xf>
    <xf numFmtId="177" fontId="6" fillId="2" borderId="0" xfId="0" applyNumberFormat="1" applyFont="1" applyFill="1" applyAlignment="1" applyProtection="1">
      <alignment horizontal="left" vertical="center"/>
      <protection locked="0"/>
    </xf>
    <xf numFmtId="177" fontId="6" fillId="2" borderId="0" xfId="0" applyNumberFormat="1" applyFont="1" applyFill="1" applyAlignment="1" applyProtection="1">
      <alignment horizontal="distributed" vertical="center"/>
      <protection locked="0"/>
    </xf>
    <xf numFmtId="177" fontId="6" fillId="2" borderId="0" xfId="0" applyNumberFormat="1" applyFont="1" applyFill="1" applyBorder="1" applyAlignment="1" applyProtection="1">
      <alignment vertical="center"/>
      <protection/>
    </xf>
    <xf numFmtId="41" fontId="6" fillId="2" borderId="0" xfId="0" applyNumberFormat="1" applyFont="1" applyFill="1" applyAlignment="1" applyProtection="1">
      <alignment vertical="center"/>
      <protection locked="0"/>
    </xf>
    <xf numFmtId="177" fontId="6" fillId="2" borderId="5" xfId="0" applyNumberFormat="1" applyFont="1" applyFill="1" applyBorder="1" applyAlignment="1" applyProtection="1">
      <alignment horizontal="distributed" vertical="center"/>
      <protection locked="0"/>
    </xf>
    <xf numFmtId="177" fontId="6" fillId="2" borderId="6" xfId="0" applyNumberFormat="1" applyFont="1" applyFill="1" applyBorder="1" applyAlignment="1" applyProtection="1">
      <alignment vertical="center"/>
      <protection locked="0"/>
    </xf>
    <xf numFmtId="177" fontId="6" fillId="2" borderId="5" xfId="0" applyNumberFormat="1" applyFont="1" applyFill="1" applyBorder="1" applyAlignment="1" applyProtection="1">
      <alignment vertical="center"/>
      <protection locked="0"/>
    </xf>
    <xf numFmtId="177" fontId="6" fillId="2" borderId="8" xfId="0" applyNumberFormat="1" applyFont="1" applyFill="1" applyBorder="1" applyAlignment="1" applyProtection="1">
      <alignment horizontal="left" vertical="center"/>
      <protection locked="0"/>
    </xf>
    <xf numFmtId="177" fontId="6" fillId="2" borderId="0" xfId="0" applyNumberFormat="1" applyFont="1" applyFill="1" applyAlignment="1" applyProtection="1">
      <alignment horizontal="left" vertical="center"/>
      <protection locked="0"/>
    </xf>
    <xf numFmtId="177" fontId="6" fillId="2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0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H12" sqref="H12:H13"/>
    </sheetView>
  </sheetViews>
  <sheetFormatPr defaultColWidth="13.375" defaultRowHeight="12" customHeight="1"/>
  <cols>
    <col min="1" max="1" width="3.875" style="34" customWidth="1"/>
    <col min="2" max="2" width="15.75390625" style="2" customWidth="1"/>
    <col min="3" max="5" width="7.75390625" style="2" customWidth="1"/>
    <col min="6" max="8" width="8.75390625" style="2" customWidth="1"/>
    <col min="9" max="10" width="10.75390625" style="2" customWidth="1"/>
    <col min="11" max="11" width="11.25390625" style="2" customWidth="1"/>
    <col min="12" max="16384" width="13.375" style="2" customWidth="1"/>
  </cols>
  <sheetData>
    <row r="1" spans="1:11" ht="16.5" customHeight="1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 thickBot="1">
      <c r="A2" s="3" t="s">
        <v>0</v>
      </c>
      <c r="B2" s="3"/>
      <c r="C2" s="3"/>
      <c r="D2" s="4"/>
      <c r="E2" s="4"/>
      <c r="F2" s="5"/>
      <c r="G2" s="4"/>
      <c r="H2" s="4"/>
      <c r="I2" s="6" t="s">
        <v>1</v>
      </c>
      <c r="J2" s="6"/>
      <c r="K2" s="6"/>
    </row>
    <row r="3" spans="1:11" s="11" customFormat="1" ht="13.5" customHeight="1" thickTop="1">
      <c r="A3" s="7" t="s">
        <v>2</v>
      </c>
      <c r="B3" s="7"/>
      <c r="C3" s="8" t="s">
        <v>3</v>
      </c>
      <c r="D3" s="9"/>
      <c r="E3" s="10"/>
      <c r="F3" s="8" t="s">
        <v>4</v>
      </c>
      <c r="G3" s="9"/>
      <c r="H3" s="10"/>
      <c r="I3" s="8" t="s">
        <v>5</v>
      </c>
      <c r="J3" s="9"/>
      <c r="K3" s="9"/>
    </row>
    <row r="4" spans="1:11" s="11" customFormat="1" ht="13.5" customHeight="1">
      <c r="A4" s="12" t="s">
        <v>6</v>
      </c>
      <c r="B4" s="12"/>
      <c r="C4" s="13" t="s">
        <v>7</v>
      </c>
      <c r="D4" s="13" t="s">
        <v>8</v>
      </c>
      <c r="E4" s="13" t="s">
        <v>9</v>
      </c>
      <c r="F4" s="13" t="s">
        <v>7</v>
      </c>
      <c r="G4" s="13" t="s">
        <v>8</v>
      </c>
      <c r="H4" s="13" t="s">
        <v>9</v>
      </c>
      <c r="I4" s="13" t="s">
        <v>7</v>
      </c>
      <c r="J4" s="13" t="s">
        <v>8</v>
      </c>
      <c r="K4" s="13" t="s">
        <v>9</v>
      </c>
    </row>
    <row r="5" spans="1:11" s="11" customFormat="1" ht="13.5" customHeight="1">
      <c r="A5" s="14"/>
      <c r="B5" s="15" t="s">
        <v>80</v>
      </c>
      <c r="C5" s="16">
        <v>2568</v>
      </c>
      <c r="D5" s="17">
        <v>1258</v>
      </c>
      <c r="E5" s="17">
        <v>1310</v>
      </c>
      <c r="F5" s="17">
        <v>78883</v>
      </c>
      <c r="G5" s="17">
        <v>7793</v>
      </c>
      <c r="H5" s="17">
        <v>71090</v>
      </c>
      <c r="I5" s="17">
        <v>2581401</v>
      </c>
      <c r="J5" s="17">
        <v>79097</v>
      </c>
      <c r="K5" s="17">
        <v>2502304</v>
      </c>
    </row>
    <row r="6" spans="1:11" ht="13.5" customHeight="1">
      <c r="A6" s="18"/>
      <c r="B6" s="15" t="s">
        <v>81</v>
      </c>
      <c r="C6" s="16">
        <v>2615</v>
      </c>
      <c r="D6" s="17">
        <v>1245</v>
      </c>
      <c r="E6" s="17">
        <v>1370</v>
      </c>
      <c r="F6" s="17">
        <v>83309</v>
      </c>
      <c r="G6" s="17">
        <v>7798</v>
      </c>
      <c r="H6" s="17">
        <v>75511</v>
      </c>
      <c r="I6" s="17">
        <v>2799187</v>
      </c>
      <c r="J6" s="17">
        <v>84994</v>
      </c>
      <c r="K6" s="17">
        <v>2714193</v>
      </c>
    </row>
    <row r="7" spans="1:11" ht="13.5" customHeight="1">
      <c r="A7" s="18"/>
      <c r="B7" s="15" t="s">
        <v>82</v>
      </c>
      <c r="C7" s="16">
        <v>2564</v>
      </c>
      <c r="D7" s="17">
        <v>1180</v>
      </c>
      <c r="E7" s="17">
        <v>1384</v>
      </c>
      <c r="F7" s="17">
        <v>84288</v>
      </c>
      <c r="G7" s="17">
        <v>7429</v>
      </c>
      <c r="H7" s="17">
        <v>76859</v>
      </c>
      <c r="I7" s="17">
        <v>2729119</v>
      </c>
      <c r="J7" s="17">
        <v>72597</v>
      </c>
      <c r="K7" s="17">
        <v>2656522</v>
      </c>
    </row>
    <row r="8" spans="1:11" ht="13.5" customHeight="1">
      <c r="A8" s="18"/>
      <c r="B8" s="15" t="s">
        <v>83</v>
      </c>
      <c r="C8" s="16">
        <v>2620</v>
      </c>
      <c r="D8" s="17">
        <v>1264</v>
      </c>
      <c r="E8" s="17">
        <v>1356</v>
      </c>
      <c r="F8" s="19">
        <v>83724</v>
      </c>
      <c r="G8" s="17">
        <v>7764</v>
      </c>
      <c r="H8" s="17">
        <v>75960</v>
      </c>
      <c r="I8" s="17">
        <v>2607636</v>
      </c>
      <c r="J8" s="17">
        <v>71955</v>
      </c>
      <c r="K8" s="17">
        <v>2535682</v>
      </c>
    </row>
    <row r="9" spans="1:11" ht="13.5" customHeight="1">
      <c r="A9" s="18"/>
      <c r="B9" s="18"/>
      <c r="C9" s="16"/>
      <c r="D9" s="17"/>
      <c r="E9" s="17"/>
      <c r="F9" s="17"/>
      <c r="G9" s="17"/>
      <c r="H9" s="17"/>
      <c r="I9" s="17"/>
      <c r="J9" s="17"/>
      <c r="K9" s="17"/>
    </row>
    <row r="10" spans="1:11" s="23" customFormat="1" ht="13.5" customHeight="1">
      <c r="A10" s="20"/>
      <c r="B10" s="21" t="s">
        <v>84</v>
      </c>
      <c r="C10" s="22">
        <f>SUM(C12:C33)</f>
        <v>2504</v>
      </c>
      <c r="D10" s="23">
        <f>SUM(D12:D33)</f>
        <v>1146</v>
      </c>
      <c r="E10" s="23">
        <f>SUM(E12:E33)</f>
        <v>1358.00005</v>
      </c>
      <c r="F10" s="24">
        <v>82247</v>
      </c>
      <c r="G10" s="23">
        <v>7132</v>
      </c>
      <c r="H10" s="23">
        <v>75115</v>
      </c>
      <c r="I10" s="23">
        <v>2586077</v>
      </c>
      <c r="J10" s="23">
        <v>67158</v>
      </c>
      <c r="K10" s="23">
        <v>2518919</v>
      </c>
    </row>
    <row r="11" spans="1:11" ht="13.5" customHeight="1">
      <c r="A11" s="18"/>
      <c r="B11" s="17"/>
      <c r="C11" s="16"/>
      <c r="D11" s="17"/>
      <c r="E11" s="17"/>
      <c r="F11" s="17"/>
      <c r="G11" s="17"/>
      <c r="H11" s="17"/>
      <c r="I11" s="25"/>
      <c r="J11" s="17"/>
      <c r="K11" s="17"/>
    </row>
    <row r="12" spans="1:11" ht="13.5" customHeight="1">
      <c r="A12" s="15" t="s">
        <v>10</v>
      </c>
      <c r="B12" s="26" t="s">
        <v>11</v>
      </c>
      <c r="C12" s="16">
        <v>479</v>
      </c>
      <c r="D12" s="17">
        <v>254</v>
      </c>
      <c r="E12" s="17">
        <v>225</v>
      </c>
      <c r="F12" s="17">
        <v>9928</v>
      </c>
      <c r="G12" s="17">
        <v>1560</v>
      </c>
      <c r="H12" s="17">
        <v>8368</v>
      </c>
      <c r="I12" s="17">
        <v>147205</v>
      </c>
      <c r="J12" s="17">
        <v>10901</v>
      </c>
      <c r="K12" s="17">
        <v>136304</v>
      </c>
    </row>
    <row r="13" spans="1:11" ht="13.5" customHeight="1">
      <c r="A13" s="15" t="s">
        <v>12</v>
      </c>
      <c r="B13" s="26" t="s">
        <v>13</v>
      </c>
      <c r="C13" s="16">
        <v>61</v>
      </c>
      <c r="D13" s="17">
        <v>33</v>
      </c>
      <c r="E13" s="17">
        <v>28</v>
      </c>
      <c r="F13" s="17">
        <v>1536</v>
      </c>
      <c r="G13" s="17">
        <v>208</v>
      </c>
      <c r="H13" s="17">
        <v>1328</v>
      </c>
      <c r="I13" s="17">
        <v>161180</v>
      </c>
      <c r="J13" s="17">
        <v>2352</v>
      </c>
      <c r="K13" s="17">
        <v>158828</v>
      </c>
    </row>
    <row r="14" spans="1:11" ht="13.5" customHeight="1">
      <c r="A14" s="15" t="s">
        <v>14</v>
      </c>
      <c r="B14" s="26" t="s">
        <v>15</v>
      </c>
      <c r="C14" s="16">
        <v>23</v>
      </c>
      <c r="D14" s="17">
        <v>7</v>
      </c>
      <c r="E14" s="17">
        <v>16</v>
      </c>
      <c r="F14" s="17">
        <v>1356</v>
      </c>
      <c r="G14" s="17">
        <v>50</v>
      </c>
      <c r="H14" s="17">
        <v>1306</v>
      </c>
      <c r="I14" s="17">
        <v>20488</v>
      </c>
      <c r="J14" s="17">
        <v>473</v>
      </c>
      <c r="K14" s="17">
        <v>20015</v>
      </c>
    </row>
    <row r="15" spans="1:11" ht="13.5" customHeight="1">
      <c r="A15" s="15" t="s">
        <v>16</v>
      </c>
      <c r="B15" s="26" t="s">
        <v>17</v>
      </c>
      <c r="C15" s="16">
        <v>220</v>
      </c>
      <c r="D15" s="17">
        <v>53</v>
      </c>
      <c r="E15" s="17">
        <v>167</v>
      </c>
      <c r="F15" s="17">
        <v>7146</v>
      </c>
      <c r="G15" s="17">
        <v>346</v>
      </c>
      <c r="H15" s="17">
        <v>6800</v>
      </c>
      <c r="I15" s="17">
        <v>30433</v>
      </c>
      <c r="J15" s="17">
        <v>1546</v>
      </c>
      <c r="K15" s="17">
        <v>28887</v>
      </c>
    </row>
    <row r="16" spans="1:11" ht="13.5" customHeight="1">
      <c r="A16" s="15" t="s">
        <v>18</v>
      </c>
      <c r="B16" s="26" t="s">
        <v>19</v>
      </c>
      <c r="C16" s="16">
        <v>353</v>
      </c>
      <c r="D16" s="17">
        <v>239</v>
      </c>
      <c r="E16" s="17">
        <v>114</v>
      </c>
      <c r="F16" s="17">
        <v>3792</v>
      </c>
      <c r="G16" s="17">
        <v>1529</v>
      </c>
      <c r="H16" s="17">
        <v>2263</v>
      </c>
      <c r="I16" s="17">
        <v>51791</v>
      </c>
      <c r="J16" s="17">
        <v>16138</v>
      </c>
      <c r="K16" s="17">
        <v>35653</v>
      </c>
    </row>
    <row r="17" spans="1:11" ht="13.5" customHeight="1">
      <c r="A17" s="15" t="s">
        <v>20</v>
      </c>
      <c r="B17" s="26" t="s">
        <v>21</v>
      </c>
      <c r="C17" s="16">
        <v>166</v>
      </c>
      <c r="D17" s="17">
        <v>103</v>
      </c>
      <c r="E17" s="17">
        <v>63</v>
      </c>
      <c r="F17" s="17">
        <v>2419</v>
      </c>
      <c r="G17" s="17">
        <v>592</v>
      </c>
      <c r="H17" s="17">
        <v>1827</v>
      </c>
      <c r="I17" s="17">
        <v>30755</v>
      </c>
      <c r="J17" s="17">
        <v>4813</v>
      </c>
      <c r="K17" s="17">
        <v>25942</v>
      </c>
    </row>
    <row r="18" spans="1:11" ht="13.5" customHeight="1">
      <c r="A18" s="15" t="s">
        <v>22</v>
      </c>
      <c r="B18" s="26" t="s">
        <v>23</v>
      </c>
      <c r="C18" s="16">
        <v>32</v>
      </c>
      <c r="D18" s="17">
        <v>9</v>
      </c>
      <c r="E18" s="17">
        <v>23</v>
      </c>
      <c r="F18" s="17">
        <v>1162</v>
      </c>
      <c r="G18" s="17">
        <v>44</v>
      </c>
      <c r="H18" s="17">
        <v>1118</v>
      </c>
      <c r="I18" s="17">
        <v>31491</v>
      </c>
      <c r="J18" s="17">
        <v>188</v>
      </c>
      <c r="K18" s="17">
        <v>31303</v>
      </c>
    </row>
    <row r="19" spans="1:11" ht="13.5" customHeight="1">
      <c r="A19" s="15" t="s">
        <v>24</v>
      </c>
      <c r="B19" s="26" t="s">
        <v>25</v>
      </c>
      <c r="C19" s="16">
        <v>152</v>
      </c>
      <c r="D19" s="17">
        <v>95</v>
      </c>
      <c r="E19" s="17">
        <v>57</v>
      </c>
      <c r="F19" s="17">
        <v>2697</v>
      </c>
      <c r="G19" s="17">
        <v>560</v>
      </c>
      <c r="H19" s="17">
        <v>2137</v>
      </c>
      <c r="I19" s="17">
        <v>31849</v>
      </c>
      <c r="J19" s="17">
        <v>3804</v>
      </c>
      <c r="K19" s="17">
        <v>28045</v>
      </c>
    </row>
    <row r="20" spans="1:11" ht="13.5" customHeight="1">
      <c r="A20" s="15" t="s">
        <v>26</v>
      </c>
      <c r="B20" s="26" t="s">
        <v>27</v>
      </c>
      <c r="C20" s="16">
        <v>32</v>
      </c>
      <c r="D20" s="17">
        <v>8</v>
      </c>
      <c r="E20" s="17">
        <v>24</v>
      </c>
      <c r="F20" s="17">
        <v>2749</v>
      </c>
      <c r="G20" s="17">
        <v>49</v>
      </c>
      <c r="H20" s="17">
        <v>2700</v>
      </c>
      <c r="I20" s="17">
        <v>281177</v>
      </c>
      <c r="J20" s="17">
        <v>1218</v>
      </c>
      <c r="K20" s="17">
        <v>279959</v>
      </c>
    </row>
    <row r="21" spans="1:11" ht="13.5" customHeight="1">
      <c r="A21" s="15" t="s">
        <v>28</v>
      </c>
      <c r="B21" s="26" t="s">
        <v>29</v>
      </c>
      <c r="C21" s="16">
        <v>9</v>
      </c>
      <c r="D21" s="17">
        <v>5</v>
      </c>
      <c r="E21" s="17">
        <v>4</v>
      </c>
      <c r="F21" s="17">
        <v>632</v>
      </c>
      <c r="G21" s="17">
        <v>27</v>
      </c>
      <c r="H21" s="17">
        <v>605</v>
      </c>
      <c r="I21" s="17">
        <v>183481</v>
      </c>
      <c r="J21" s="17">
        <v>1543</v>
      </c>
      <c r="K21" s="17">
        <v>181938</v>
      </c>
    </row>
    <row r="22" spans="1:11" s="27" customFormat="1" ht="13.5" customHeight="1">
      <c r="A22" s="15" t="s">
        <v>30</v>
      </c>
      <c r="B22" s="26" t="s">
        <v>31</v>
      </c>
      <c r="C22" s="16">
        <v>65</v>
      </c>
      <c r="D22" s="17">
        <v>17</v>
      </c>
      <c r="E22" s="17">
        <v>48</v>
      </c>
      <c r="F22" s="17">
        <v>2198</v>
      </c>
      <c r="G22" s="17">
        <v>112</v>
      </c>
      <c r="H22" s="17">
        <v>2086</v>
      </c>
      <c r="I22" s="17">
        <v>45600</v>
      </c>
      <c r="J22" s="17">
        <v>1695</v>
      </c>
      <c r="K22" s="17">
        <v>43905</v>
      </c>
    </row>
    <row r="23" spans="1:11" ht="13.5" customHeight="1">
      <c r="A23" s="15" t="s">
        <v>32</v>
      </c>
      <c r="B23" s="26" t="s">
        <v>33</v>
      </c>
      <c r="C23" s="16">
        <v>18</v>
      </c>
      <c r="D23" s="17">
        <v>3</v>
      </c>
      <c r="E23" s="17">
        <v>15</v>
      </c>
      <c r="F23" s="17" t="s">
        <v>85</v>
      </c>
      <c r="G23" s="17" t="s">
        <v>85</v>
      </c>
      <c r="H23" s="17">
        <v>1037</v>
      </c>
      <c r="I23" s="17" t="s">
        <v>86</v>
      </c>
      <c r="J23" s="17" t="s">
        <v>86</v>
      </c>
      <c r="K23" s="17">
        <v>11965</v>
      </c>
    </row>
    <row r="24" spans="1:11" ht="13.5" customHeight="1">
      <c r="A24" s="15" t="s">
        <v>34</v>
      </c>
      <c r="B24" s="26" t="s">
        <v>35</v>
      </c>
      <c r="C24" s="16">
        <v>2</v>
      </c>
      <c r="D24" s="17">
        <v>2</v>
      </c>
      <c r="E24" s="28">
        <v>5E-05</v>
      </c>
      <c r="F24" s="17" t="s">
        <v>85</v>
      </c>
      <c r="G24" s="17" t="s">
        <v>85</v>
      </c>
      <c r="H24" s="28">
        <v>14</v>
      </c>
      <c r="I24" s="17" t="s">
        <v>86</v>
      </c>
      <c r="J24" s="17" t="s">
        <v>86</v>
      </c>
      <c r="K24" s="28">
        <v>1E-06</v>
      </c>
    </row>
    <row r="25" spans="1:11" ht="13.5" customHeight="1">
      <c r="A25" s="15" t="s">
        <v>36</v>
      </c>
      <c r="B25" s="26" t="s">
        <v>37</v>
      </c>
      <c r="C25" s="16">
        <v>188</v>
      </c>
      <c r="D25" s="17">
        <v>56</v>
      </c>
      <c r="E25" s="17">
        <v>132</v>
      </c>
      <c r="F25" s="17">
        <v>5561</v>
      </c>
      <c r="G25" s="17">
        <v>365</v>
      </c>
      <c r="H25" s="17">
        <v>5196</v>
      </c>
      <c r="I25" s="17">
        <v>158651</v>
      </c>
      <c r="J25" s="17">
        <v>5929</v>
      </c>
      <c r="K25" s="17">
        <v>152722</v>
      </c>
    </row>
    <row r="26" spans="1:11" ht="13.5" customHeight="1">
      <c r="A26" s="15" t="s">
        <v>38</v>
      </c>
      <c r="B26" s="26" t="s">
        <v>39</v>
      </c>
      <c r="C26" s="16">
        <v>22</v>
      </c>
      <c r="D26" s="17">
        <v>6</v>
      </c>
      <c r="E26" s="17">
        <v>16</v>
      </c>
      <c r="F26" s="17">
        <v>4731</v>
      </c>
      <c r="G26" s="17">
        <v>35</v>
      </c>
      <c r="H26" s="17">
        <v>4696</v>
      </c>
      <c r="I26" s="17">
        <v>316690</v>
      </c>
      <c r="J26" s="17">
        <v>704</v>
      </c>
      <c r="K26" s="17">
        <v>315986</v>
      </c>
    </row>
    <row r="27" spans="1:11" ht="13.5" customHeight="1">
      <c r="A27" s="15" t="s">
        <v>40</v>
      </c>
      <c r="B27" s="26" t="s">
        <v>41</v>
      </c>
      <c r="C27" s="16">
        <v>14</v>
      </c>
      <c r="D27" s="17">
        <v>6</v>
      </c>
      <c r="E27" s="17">
        <v>8</v>
      </c>
      <c r="F27" s="17">
        <v>1336</v>
      </c>
      <c r="G27" s="17">
        <v>39</v>
      </c>
      <c r="H27" s="17">
        <v>1297</v>
      </c>
      <c r="I27" s="17">
        <v>98905</v>
      </c>
      <c r="J27" s="17">
        <v>420</v>
      </c>
      <c r="K27" s="17">
        <v>98485</v>
      </c>
    </row>
    <row r="28" spans="1:11" ht="13.5" customHeight="1">
      <c r="A28" s="15" t="s">
        <v>42</v>
      </c>
      <c r="B28" s="26" t="s">
        <v>43</v>
      </c>
      <c r="C28" s="16">
        <v>194</v>
      </c>
      <c r="D28" s="17">
        <v>88</v>
      </c>
      <c r="E28" s="17">
        <v>106</v>
      </c>
      <c r="F28" s="17">
        <v>4838</v>
      </c>
      <c r="G28" s="17">
        <v>583</v>
      </c>
      <c r="H28" s="17">
        <v>4255</v>
      </c>
      <c r="I28" s="17">
        <v>74665</v>
      </c>
      <c r="J28" s="17">
        <v>6798</v>
      </c>
      <c r="K28" s="17">
        <v>67867</v>
      </c>
    </row>
    <row r="29" spans="1:11" ht="13.5" customHeight="1">
      <c r="A29" s="15" t="s">
        <v>44</v>
      </c>
      <c r="B29" s="26" t="s">
        <v>45</v>
      </c>
      <c r="C29" s="16">
        <v>116</v>
      </c>
      <c r="D29" s="17">
        <v>37</v>
      </c>
      <c r="E29" s="17">
        <v>79</v>
      </c>
      <c r="F29" s="17">
        <v>5590</v>
      </c>
      <c r="G29" s="17">
        <v>213</v>
      </c>
      <c r="H29" s="17">
        <v>5377</v>
      </c>
      <c r="I29" s="17">
        <v>90901</v>
      </c>
      <c r="J29" s="17">
        <v>2171</v>
      </c>
      <c r="K29" s="17">
        <v>88730</v>
      </c>
    </row>
    <row r="30" spans="1:11" ht="13.5" customHeight="1">
      <c r="A30" s="15" t="s">
        <v>46</v>
      </c>
      <c r="B30" s="26" t="s">
        <v>47</v>
      </c>
      <c r="C30" s="16">
        <v>151</v>
      </c>
      <c r="D30" s="17">
        <v>29</v>
      </c>
      <c r="E30" s="17">
        <v>122</v>
      </c>
      <c r="F30" s="17">
        <v>15657</v>
      </c>
      <c r="G30" s="17">
        <v>199</v>
      </c>
      <c r="H30" s="17">
        <v>15458</v>
      </c>
      <c r="I30" s="17">
        <v>605250</v>
      </c>
      <c r="J30" s="17">
        <v>1193</v>
      </c>
      <c r="K30" s="17">
        <v>604057</v>
      </c>
    </row>
    <row r="31" spans="1:11" ht="13.5" customHeight="1">
      <c r="A31" s="15" t="s">
        <v>48</v>
      </c>
      <c r="B31" s="26" t="s">
        <v>49</v>
      </c>
      <c r="C31" s="16">
        <v>95</v>
      </c>
      <c r="D31" s="17">
        <v>33</v>
      </c>
      <c r="E31" s="17">
        <v>62</v>
      </c>
      <c r="F31" s="17">
        <v>3603</v>
      </c>
      <c r="G31" s="17">
        <v>201</v>
      </c>
      <c r="H31" s="17">
        <v>3402</v>
      </c>
      <c r="I31" s="17">
        <v>120300</v>
      </c>
      <c r="J31" s="17">
        <v>2430</v>
      </c>
      <c r="K31" s="17">
        <v>117870</v>
      </c>
    </row>
    <row r="32" spans="1:11" ht="13.5" customHeight="1">
      <c r="A32" s="15" t="s">
        <v>50</v>
      </c>
      <c r="B32" s="26" t="s">
        <v>51</v>
      </c>
      <c r="C32" s="16">
        <v>22</v>
      </c>
      <c r="D32" s="17">
        <v>5</v>
      </c>
      <c r="E32" s="17">
        <v>17</v>
      </c>
      <c r="F32" s="17">
        <v>2993</v>
      </c>
      <c r="G32" s="17">
        <v>38</v>
      </c>
      <c r="H32" s="17">
        <v>2955</v>
      </c>
      <c r="I32" s="17">
        <v>79865</v>
      </c>
      <c r="J32" s="17">
        <v>229</v>
      </c>
      <c r="K32" s="17">
        <v>79636</v>
      </c>
    </row>
    <row r="33" spans="1:11" ht="13.5" customHeight="1">
      <c r="A33" s="15" t="s">
        <v>52</v>
      </c>
      <c r="B33" s="29" t="s">
        <v>53</v>
      </c>
      <c r="C33" s="30">
        <v>90</v>
      </c>
      <c r="D33" s="31">
        <v>58</v>
      </c>
      <c r="E33" s="31">
        <v>32</v>
      </c>
      <c r="F33" s="31">
        <v>1246</v>
      </c>
      <c r="G33" s="31">
        <v>342</v>
      </c>
      <c r="H33" s="31">
        <v>904</v>
      </c>
      <c r="I33" s="31">
        <v>13239</v>
      </c>
      <c r="J33" s="31">
        <v>2416</v>
      </c>
      <c r="K33" s="31">
        <v>10823</v>
      </c>
    </row>
    <row r="34" spans="1:11" ht="13.5" customHeight="1">
      <c r="A34" s="32"/>
      <c r="B34" s="25" t="s">
        <v>54</v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3.5" customHeight="1">
      <c r="A35" s="18"/>
      <c r="B35" s="17" t="s">
        <v>55</v>
      </c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3.5" customHeight="1">
      <c r="A36" s="18"/>
      <c r="B36" s="17" t="s">
        <v>56</v>
      </c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13.5" customHeight="1">
      <c r="A37" s="18"/>
      <c r="B37" s="17" t="s">
        <v>87</v>
      </c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13.5" customHeight="1">
      <c r="A38" s="18"/>
      <c r="B38" s="17" t="s">
        <v>88</v>
      </c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3.5" customHeight="1">
      <c r="A39" s="18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3.5" customHeight="1">
      <c r="A40" s="18"/>
      <c r="B40" s="17">
        <v>12</v>
      </c>
      <c r="C40" s="33" t="s">
        <v>57</v>
      </c>
      <c r="D40" s="33"/>
      <c r="E40" s="33"/>
      <c r="F40" s="33"/>
      <c r="G40" s="17">
        <v>23</v>
      </c>
      <c r="H40" s="33" t="s">
        <v>58</v>
      </c>
      <c r="I40" s="33"/>
      <c r="J40" s="33"/>
      <c r="K40" s="17"/>
    </row>
    <row r="41" spans="1:11" ht="13.5" customHeight="1">
      <c r="A41" s="18"/>
      <c r="B41" s="17">
        <v>13</v>
      </c>
      <c r="C41" s="33" t="s">
        <v>59</v>
      </c>
      <c r="D41" s="33"/>
      <c r="E41" s="33"/>
      <c r="F41" s="33"/>
      <c r="G41" s="17">
        <v>24</v>
      </c>
      <c r="H41" s="33" t="s">
        <v>60</v>
      </c>
      <c r="I41" s="33"/>
      <c r="J41" s="33"/>
      <c r="K41" s="17"/>
    </row>
    <row r="42" spans="1:11" ht="13.5" customHeight="1">
      <c r="A42" s="18"/>
      <c r="B42" s="17">
        <v>14</v>
      </c>
      <c r="C42" s="33" t="s">
        <v>61</v>
      </c>
      <c r="D42" s="33"/>
      <c r="E42" s="33"/>
      <c r="F42" s="33"/>
      <c r="G42" s="17">
        <v>25</v>
      </c>
      <c r="H42" s="33" t="s">
        <v>62</v>
      </c>
      <c r="I42" s="33"/>
      <c r="J42" s="33"/>
      <c r="K42" s="17"/>
    </row>
    <row r="43" spans="1:11" ht="13.5" customHeight="1">
      <c r="A43" s="18"/>
      <c r="B43" s="17">
        <v>15</v>
      </c>
      <c r="C43" s="33" t="s">
        <v>63</v>
      </c>
      <c r="D43" s="33"/>
      <c r="E43" s="33"/>
      <c r="F43" s="33"/>
      <c r="G43" s="17">
        <v>26</v>
      </c>
      <c r="H43" s="33" t="s">
        <v>64</v>
      </c>
      <c r="I43" s="33"/>
      <c r="J43" s="33"/>
      <c r="K43" s="17"/>
    </row>
    <row r="44" spans="1:11" ht="13.5" customHeight="1">
      <c r="A44" s="18"/>
      <c r="B44" s="17">
        <v>16</v>
      </c>
      <c r="C44" s="33" t="s">
        <v>65</v>
      </c>
      <c r="D44" s="33"/>
      <c r="E44" s="33"/>
      <c r="F44" s="33"/>
      <c r="G44" s="17">
        <v>27</v>
      </c>
      <c r="H44" s="33" t="s">
        <v>66</v>
      </c>
      <c r="I44" s="33"/>
      <c r="J44" s="33"/>
      <c r="K44" s="17"/>
    </row>
    <row r="45" spans="1:11" ht="13.5" customHeight="1">
      <c r="A45" s="18"/>
      <c r="B45" s="17">
        <v>17</v>
      </c>
      <c r="C45" s="33" t="s">
        <v>67</v>
      </c>
      <c r="D45" s="33"/>
      <c r="E45" s="33"/>
      <c r="F45" s="33"/>
      <c r="G45" s="17">
        <v>28</v>
      </c>
      <c r="H45" s="33" t="s">
        <v>68</v>
      </c>
      <c r="I45" s="33"/>
      <c r="J45" s="33"/>
      <c r="K45" s="17"/>
    </row>
    <row r="46" spans="1:11" ht="13.5" customHeight="1">
      <c r="A46" s="18"/>
      <c r="B46" s="17">
        <v>18</v>
      </c>
      <c r="C46" s="33" t="s">
        <v>69</v>
      </c>
      <c r="D46" s="33"/>
      <c r="E46" s="33"/>
      <c r="F46" s="33"/>
      <c r="G46" s="17">
        <v>29</v>
      </c>
      <c r="H46" s="33" t="s">
        <v>70</v>
      </c>
      <c r="I46" s="33"/>
      <c r="J46" s="33"/>
      <c r="K46" s="17"/>
    </row>
    <row r="47" spans="1:11" ht="13.5" customHeight="1">
      <c r="A47" s="18"/>
      <c r="B47" s="17">
        <v>19</v>
      </c>
      <c r="C47" s="33" t="s">
        <v>71</v>
      </c>
      <c r="D47" s="33"/>
      <c r="E47" s="33"/>
      <c r="F47" s="33"/>
      <c r="G47" s="17">
        <v>30</v>
      </c>
      <c r="H47" s="33" t="s">
        <v>72</v>
      </c>
      <c r="I47" s="33"/>
      <c r="J47" s="33"/>
      <c r="K47" s="17"/>
    </row>
    <row r="48" spans="1:11" ht="13.5" customHeight="1">
      <c r="A48" s="18"/>
      <c r="B48" s="17">
        <v>20</v>
      </c>
      <c r="C48" s="33" t="s">
        <v>73</v>
      </c>
      <c r="D48" s="33"/>
      <c r="E48" s="33"/>
      <c r="F48" s="33"/>
      <c r="G48" s="17">
        <v>31</v>
      </c>
      <c r="H48" s="33" t="s">
        <v>74</v>
      </c>
      <c r="I48" s="33"/>
      <c r="J48" s="33"/>
      <c r="K48" s="17"/>
    </row>
    <row r="49" spans="1:11" ht="13.5" customHeight="1">
      <c r="A49" s="18"/>
      <c r="B49" s="17">
        <v>21</v>
      </c>
      <c r="C49" s="33" t="s">
        <v>75</v>
      </c>
      <c r="D49" s="33"/>
      <c r="E49" s="33"/>
      <c r="F49" s="33"/>
      <c r="G49" s="17">
        <v>32</v>
      </c>
      <c r="H49" s="33" t="s">
        <v>76</v>
      </c>
      <c r="I49" s="33"/>
      <c r="J49" s="33"/>
      <c r="K49" s="17"/>
    </row>
    <row r="50" spans="1:11" ht="13.5" customHeight="1">
      <c r="A50" s="18"/>
      <c r="B50" s="17">
        <v>22</v>
      </c>
      <c r="C50" s="33" t="s">
        <v>77</v>
      </c>
      <c r="D50" s="33"/>
      <c r="E50" s="33"/>
      <c r="F50" s="33"/>
      <c r="G50" s="17">
        <v>34</v>
      </c>
      <c r="H50" s="33" t="s">
        <v>78</v>
      </c>
      <c r="I50" s="33"/>
      <c r="J50" s="33"/>
      <c r="K50" s="17"/>
    </row>
    <row r="51" spans="1:11" ht="12" customHeight="1">
      <c r="A51" s="18"/>
      <c r="B51" s="17"/>
      <c r="C51" s="17"/>
      <c r="D51" s="17"/>
      <c r="E51" s="17"/>
      <c r="F51" s="17"/>
      <c r="G51" s="17"/>
      <c r="H51" s="17"/>
      <c r="I51" s="17"/>
      <c r="J51" s="17"/>
      <c r="K51" s="17"/>
    </row>
  </sheetData>
  <mergeCells count="28">
    <mergeCell ref="A1:K1"/>
    <mergeCell ref="C43:F43"/>
    <mergeCell ref="C40:F40"/>
    <mergeCell ref="C41:F41"/>
    <mergeCell ref="C42:F42"/>
    <mergeCell ref="C3:E3"/>
    <mergeCell ref="F3:H3"/>
    <mergeCell ref="I3:K3"/>
    <mergeCell ref="I2:K2"/>
    <mergeCell ref="A2:C2"/>
    <mergeCell ref="C44:F44"/>
    <mergeCell ref="C45:F45"/>
    <mergeCell ref="C46:F46"/>
    <mergeCell ref="C47:F47"/>
    <mergeCell ref="C48:F48"/>
    <mergeCell ref="C49:F49"/>
    <mergeCell ref="C50:F50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2007-09-12T01:19:38Z</dcterms:created>
  <dcterms:modified xsi:type="dcterms:W3CDTF">2007-09-12T01:20:23Z</dcterms:modified>
  <cp:category/>
  <cp:version/>
  <cp:contentType/>
  <cp:contentStatus/>
</cp:coreProperties>
</file>