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.転出入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<sst xmlns="http://schemas.openxmlformats.org/spreadsheetml/2006/main" count="28" uniqueCount="19">
  <si>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</si>
  <si>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</si>
  <si>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</si>
  <si>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</si>
  <si>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</si>
  <si>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</si>
  <si>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</si>
  <si>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</si>
  <si>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</si>
  <si>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</si>
  <si>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</si>
  <si>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 xml:space="preserve">    1月</t>
  </si>
  <si>
    <t>資料：総務庁統計局「住民基本台帳人口移動報告年報」</t>
  </si>
  <si>
    <t>　</t>
  </si>
  <si>
    <t>平成２年</t>
  </si>
  <si>
    <t>　３</t>
  </si>
  <si>
    <t>　４</t>
  </si>
  <si>
    <t>　５</t>
  </si>
  <si>
    <t>　６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</si>
</sst>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0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186" fontId="22" fillId="0" borderId="14" xfId="0" applyNumberFormat="1" applyFont="1" applyBorder="1" applyAlignment="1" applyProtection="1">
      <alignment vertical="center"/>
      <protection/>
    </xf>
    <xf numFmtId="186" fontId="22" fillId="0" borderId="0" xfId="0" applyNumberFormat="1" applyFont="1" applyAlignment="1" applyProtection="1">
      <alignment vertical="center"/>
      <protection locked="0"/>
    </xf>
    <xf numFmtId="186" fontId="22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horizontal="center" vertical="center"/>
      <protection locked="0"/>
    </xf>
    <xf numFmtId="186" fontId="24" fillId="0" borderId="14" xfId="0" applyNumberFormat="1" applyFont="1" applyBorder="1" applyAlignment="1">
      <alignment vertical="center"/>
    </xf>
    <xf numFmtId="186" fontId="24" fillId="0" borderId="0" xfId="0" applyNumberFormat="1" applyFont="1" applyAlignment="1" applyProtection="1">
      <alignment vertical="center"/>
      <protection locked="0"/>
    </xf>
    <xf numFmtId="186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 applyProtection="1">
      <alignment vertical="center"/>
      <protection locked="0"/>
    </xf>
    <xf numFmtId="186" fontId="22" fillId="0" borderId="14" xfId="0" applyNumberFormat="1" applyFont="1" applyBorder="1" applyAlignment="1">
      <alignment vertical="center"/>
    </xf>
    <xf numFmtId="186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86" fontId="22" fillId="0" borderId="15" xfId="0" applyNumberFormat="1" applyFont="1" applyBorder="1" applyAlignment="1">
      <alignment vertical="center"/>
    </xf>
    <xf numFmtId="186" fontId="22" fillId="0" borderId="12" xfId="0" applyNumberFormat="1" applyFont="1" applyBorder="1" applyAlignment="1" applyProtection="1">
      <alignment vertical="center"/>
      <protection locked="0"/>
    </xf>
    <xf numFmtId="186" fontId="22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pane xSplit="1" ySplit="4" topLeftCell="G2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L26" sqref="L26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14</v>
      </c>
      <c r="B5" s="12">
        <f>C5+D5</f>
        <v>25159</v>
      </c>
      <c r="C5" s="13">
        <v>12401</v>
      </c>
      <c r="D5" s="13">
        <v>12758</v>
      </c>
      <c r="E5" s="14">
        <f>F5+G5</f>
        <v>27646</v>
      </c>
      <c r="F5" s="13">
        <v>16267</v>
      </c>
      <c r="G5" s="13">
        <v>11379</v>
      </c>
      <c r="H5" s="14">
        <f>I5+J5</f>
        <v>31178</v>
      </c>
      <c r="I5" s="13">
        <v>18110</v>
      </c>
      <c r="J5" s="13">
        <v>13068</v>
      </c>
      <c r="K5" s="14">
        <f>L5+M5</f>
        <v>-3532</v>
      </c>
      <c r="L5" s="13">
        <v>-1843</v>
      </c>
      <c r="M5" s="13">
        <v>-1689</v>
      </c>
    </row>
    <row r="6" spans="1:13" ht="19.5" customHeight="1">
      <c r="A6" s="11" t="s">
        <v>15</v>
      </c>
      <c r="B6" s="12">
        <f>C6+D6</f>
        <v>24311</v>
      </c>
      <c r="C6" s="13">
        <v>12068</v>
      </c>
      <c r="D6" s="13">
        <v>12243</v>
      </c>
      <c r="E6" s="14">
        <f>F6+G6</f>
        <v>28125</v>
      </c>
      <c r="F6" s="13">
        <v>16473</v>
      </c>
      <c r="G6" s="13">
        <v>11652</v>
      </c>
      <c r="H6" s="14">
        <f>I6+J6</f>
        <v>30976</v>
      </c>
      <c r="I6" s="13">
        <v>18137</v>
      </c>
      <c r="J6" s="13">
        <v>12839</v>
      </c>
      <c r="K6" s="14">
        <f>L6+M6</f>
        <v>-2851</v>
      </c>
      <c r="L6" s="13">
        <v>-1664</v>
      </c>
      <c r="M6" s="13">
        <v>-1187</v>
      </c>
    </row>
    <row r="7" spans="1:13" ht="19.5" customHeight="1">
      <c r="A7" s="11" t="s">
        <v>16</v>
      </c>
      <c r="B7" s="12">
        <f>C7+D7</f>
        <v>24303</v>
      </c>
      <c r="C7" s="13">
        <v>11933</v>
      </c>
      <c r="D7" s="13">
        <v>12370</v>
      </c>
      <c r="E7" s="14">
        <f>F7+G7</f>
        <v>27619</v>
      </c>
      <c r="F7" s="13">
        <v>16092</v>
      </c>
      <c r="G7" s="13">
        <v>11527</v>
      </c>
      <c r="H7" s="14">
        <f>I7+J7</f>
        <v>30550</v>
      </c>
      <c r="I7" s="13">
        <v>17837</v>
      </c>
      <c r="J7" s="13">
        <v>12713</v>
      </c>
      <c r="K7" s="14">
        <f>L7+M7</f>
        <v>-2931</v>
      </c>
      <c r="L7" s="13">
        <v>-1745</v>
      </c>
      <c r="M7" s="13">
        <v>-1186</v>
      </c>
    </row>
    <row r="8" spans="1:13" ht="19.5" customHeight="1">
      <c r="A8" s="11" t="s">
        <v>17</v>
      </c>
      <c r="B8" s="12">
        <f>C8+D8</f>
        <v>24663</v>
      </c>
      <c r="C8" s="13">
        <v>12171</v>
      </c>
      <c r="D8" s="13">
        <v>12492</v>
      </c>
      <c r="E8" s="14">
        <f>F8+G8</f>
        <v>27760</v>
      </c>
      <c r="F8" s="13">
        <v>16137</v>
      </c>
      <c r="G8" s="13">
        <v>11623</v>
      </c>
      <c r="H8" s="14">
        <f>I8+J8</f>
        <v>29753</v>
      </c>
      <c r="I8" s="13">
        <v>17155</v>
      </c>
      <c r="J8" s="13">
        <v>12598</v>
      </c>
      <c r="K8" s="14">
        <f>L8+M8</f>
        <v>-1993</v>
      </c>
      <c r="L8" s="13">
        <v>-1018</v>
      </c>
      <c r="M8" s="13">
        <v>-975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19" customFormat="1" ht="19.5" customHeight="1">
      <c r="A10" s="15" t="s">
        <v>18</v>
      </c>
      <c r="B10" s="16">
        <f>SUM(B12:B23)</f>
        <v>24566</v>
      </c>
      <c r="C10" s="17">
        <v>12037</v>
      </c>
      <c r="D10" s="17">
        <v>12529</v>
      </c>
      <c r="E10" s="18">
        <f>SUM(E12:E23)</f>
        <v>27305</v>
      </c>
      <c r="F10" s="17">
        <v>15959</v>
      </c>
      <c r="G10" s="17">
        <v>11346</v>
      </c>
      <c r="H10" s="18">
        <f>SUM(H12:H23)</f>
        <v>27734</v>
      </c>
      <c r="I10" s="17">
        <v>15804</v>
      </c>
      <c r="J10" s="17">
        <v>11930</v>
      </c>
      <c r="K10" s="18">
        <f>SUM(K12:K23)</f>
        <v>-429</v>
      </c>
      <c r="L10" s="17">
        <v>155</v>
      </c>
      <c r="M10" s="17">
        <v>-584</v>
      </c>
    </row>
    <row r="11" spans="1:13" s="19" customFormat="1" ht="19.5" customHeight="1">
      <c r="A11" s="15"/>
      <c r="B11" s="16"/>
      <c r="C11" s="17"/>
      <c r="D11" s="17"/>
      <c r="E11" s="18"/>
      <c r="F11" s="17"/>
      <c r="G11" s="17"/>
      <c r="H11" s="18"/>
      <c r="I11" s="17"/>
      <c r="J11" s="17"/>
      <c r="K11" s="18"/>
      <c r="L11" s="17"/>
      <c r="M11" s="17"/>
    </row>
    <row r="12" spans="1:13" ht="19.5" customHeight="1">
      <c r="A12" s="20" t="s">
        <v>11</v>
      </c>
      <c r="B12" s="21">
        <f aca="true" t="shared" si="0" ref="B12:B23">C12+D12</f>
        <v>1416</v>
      </c>
      <c r="C12" s="13">
        <v>669</v>
      </c>
      <c r="D12" s="13">
        <v>747</v>
      </c>
      <c r="E12" s="22">
        <f aca="true" t="shared" si="1" ref="E12:E23">F12+G12</f>
        <v>1457</v>
      </c>
      <c r="F12" s="13">
        <v>861</v>
      </c>
      <c r="G12" s="13">
        <v>596</v>
      </c>
      <c r="H12" s="22">
        <f aca="true" t="shared" si="2" ref="H12:H23">I12+J12</f>
        <v>1271</v>
      </c>
      <c r="I12" s="13">
        <v>694</v>
      </c>
      <c r="J12" s="13">
        <v>577</v>
      </c>
      <c r="K12" s="22">
        <f aca="true" t="shared" si="3" ref="K12:K23">L12+M12</f>
        <v>186</v>
      </c>
      <c r="L12" s="13">
        <v>167</v>
      </c>
      <c r="M12" s="13">
        <f>G12-J12</f>
        <v>19</v>
      </c>
    </row>
    <row r="13" spans="1:13" ht="19.5" customHeight="1">
      <c r="A13" s="23">
        <v>2</v>
      </c>
      <c r="B13" s="21">
        <f t="shared" si="0"/>
        <v>1555</v>
      </c>
      <c r="C13" s="13">
        <v>796</v>
      </c>
      <c r="D13" s="13">
        <v>759</v>
      </c>
      <c r="E13" s="22">
        <f t="shared" si="1"/>
        <v>1530</v>
      </c>
      <c r="F13" s="13">
        <v>879</v>
      </c>
      <c r="G13" s="13">
        <v>651</v>
      </c>
      <c r="H13" s="22">
        <f t="shared" si="2"/>
        <v>1399</v>
      </c>
      <c r="I13" s="13">
        <v>834</v>
      </c>
      <c r="J13" s="13">
        <v>565</v>
      </c>
      <c r="K13" s="22">
        <f t="shared" si="3"/>
        <v>131</v>
      </c>
      <c r="L13" s="13">
        <v>45</v>
      </c>
      <c r="M13" s="13">
        <v>86</v>
      </c>
    </row>
    <row r="14" spans="1:13" ht="19.5" customHeight="1">
      <c r="A14" s="23">
        <v>3</v>
      </c>
      <c r="B14" s="21">
        <f t="shared" si="0"/>
        <v>4266</v>
      </c>
      <c r="C14" s="13">
        <v>2142</v>
      </c>
      <c r="D14" s="13">
        <v>2124</v>
      </c>
      <c r="E14" s="22">
        <f t="shared" si="1"/>
        <v>4669</v>
      </c>
      <c r="F14" s="13">
        <v>2542</v>
      </c>
      <c r="G14" s="13">
        <v>2127</v>
      </c>
      <c r="H14" s="22">
        <f t="shared" si="2"/>
        <v>5224</v>
      </c>
      <c r="I14" s="13">
        <v>2890</v>
      </c>
      <c r="J14" s="13">
        <v>2334</v>
      </c>
      <c r="K14" s="22">
        <f t="shared" si="3"/>
        <v>-555</v>
      </c>
      <c r="L14" s="13">
        <v>-348</v>
      </c>
      <c r="M14" s="13">
        <f aca="true" t="shared" si="4" ref="M14:M23">G14-J14</f>
        <v>-207</v>
      </c>
    </row>
    <row r="15" spans="1:13" ht="19.5" customHeight="1">
      <c r="A15" s="23">
        <v>4</v>
      </c>
      <c r="B15" s="21">
        <f t="shared" si="0"/>
        <v>4847</v>
      </c>
      <c r="C15" s="13">
        <v>2533</v>
      </c>
      <c r="D15" s="13">
        <v>2314</v>
      </c>
      <c r="E15" s="22">
        <f t="shared" si="1"/>
        <v>5995</v>
      </c>
      <c r="F15" s="13">
        <v>3688</v>
      </c>
      <c r="G15" s="13">
        <v>2307</v>
      </c>
      <c r="H15" s="22">
        <f t="shared" si="2"/>
        <v>6929</v>
      </c>
      <c r="I15" s="13">
        <v>3957</v>
      </c>
      <c r="J15" s="13">
        <v>2972</v>
      </c>
      <c r="K15" s="22">
        <f t="shared" si="3"/>
        <v>-934</v>
      </c>
      <c r="L15" s="13">
        <v>-269</v>
      </c>
      <c r="M15" s="13">
        <f t="shared" si="4"/>
        <v>-665</v>
      </c>
    </row>
    <row r="16" spans="1:13" ht="19.5" customHeight="1">
      <c r="A16" s="23">
        <v>5</v>
      </c>
      <c r="B16" s="21">
        <f t="shared" si="0"/>
        <v>1792</v>
      </c>
      <c r="C16" s="13">
        <v>838</v>
      </c>
      <c r="D16" s="13">
        <v>954</v>
      </c>
      <c r="E16" s="22">
        <f t="shared" si="1"/>
        <v>1882</v>
      </c>
      <c r="F16" s="13">
        <v>1107</v>
      </c>
      <c r="G16" s="13">
        <v>775</v>
      </c>
      <c r="H16" s="22">
        <f t="shared" si="2"/>
        <v>1876</v>
      </c>
      <c r="I16" s="13">
        <v>1076</v>
      </c>
      <c r="J16" s="13">
        <v>800</v>
      </c>
      <c r="K16" s="22">
        <f t="shared" si="3"/>
        <v>6</v>
      </c>
      <c r="L16" s="13">
        <v>31</v>
      </c>
      <c r="M16" s="13">
        <f t="shared" si="4"/>
        <v>-25</v>
      </c>
    </row>
    <row r="17" spans="1:13" ht="19.5" customHeight="1">
      <c r="A17" s="23">
        <v>6</v>
      </c>
      <c r="B17" s="21">
        <f t="shared" si="0"/>
        <v>1443</v>
      </c>
      <c r="C17" s="13">
        <v>673</v>
      </c>
      <c r="D17" s="13">
        <v>770</v>
      </c>
      <c r="E17" s="22">
        <f t="shared" si="1"/>
        <v>1471</v>
      </c>
      <c r="F17" s="13">
        <v>874</v>
      </c>
      <c r="G17" s="13">
        <v>597</v>
      </c>
      <c r="H17" s="22">
        <f t="shared" si="2"/>
        <v>1528</v>
      </c>
      <c r="I17" s="13">
        <v>899</v>
      </c>
      <c r="J17" s="13">
        <v>629</v>
      </c>
      <c r="K17" s="22">
        <f t="shared" si="3"/>
        <v>-57</v>
      </c>
      <c r="L17" s="13">
        <v>-25</v>
      </c>
      <c r="M17" s="13">
        <f t="shared" si="4"/>
        <v>-32</v>
      </c>
    </row>
    <row r="18" spans="1:13" ht="19.5" customHeight="1">
      <c r="A18" s="23">
        <v>7</v>
      </c>
      <c r="B18" s="21">
        <f t="shared" si="0"/>
        <v>1538</v>
      </c>
      <c r="C18" s="13">
        <v>746</v>
      </c>
      <c r="D18" s="13">
        <v>792</v>
      </c>
      <c r="E18" s="22">
        <f t="shared" si="1"/>
        <v>1891</v>
      </c>
      <c r="F18" s="13">
        <v>1134</v>
      </c>
      <c r="G18" s="13">
        <v>757</v>
      </c>
      <c r="H18" s="22">
        <f t="shared" si="2"/>
        <v>1857</v>
      </c>
      <c r="I18" s="13">
        <v>1193</v>
      </c>
      <c r="J18" s="13">
        <v>664</v>
      </c>
      <c r="K18" s="22">
        <f t="shared" si="3"/>
        <v>34</v>
      </c>
      <c r="L18" s="13">
        <v>-59</v>
      </c>
      <c r="M18" s="13">
        <f t="shared" si="4"/>
        <v>93</v>
      </c>
    </row>
    <row r="19" spans="1:13" ht="19.5" customHeight="1">
      <c r="A19" s="23">
        <v>8</v>
      </c>
      <c r="B19" s="21">
        <f t="shared" si="0"/>
        <v>1825</v>
      </c>
      <c r="C19" s="13">
        <v>866</v>
      </c>
      <c r="D19" s="13">
        <v>959</v>
      </c>
      <c r="E19" s="22">
        <f t="shared" si="1"/>
        <v>2304</v>
      </c>
      <c r="F19" s="13">
        <v>1308</v>
      </c>
      <c r="G19" s="13">
        <v>996</v>
      </c>
      <c r="H19" s="22">
        <f t="shared" si="2"/>
        <v>2226</v>
      </c>
      <c r="I19" s="13">
        <v>1271</v>
      </c>
      <c r="J19" s="13">
        <v>955</v>
      </c>
      <c r="K19" s="22">
        <f t="shared" si="3"/>
        <v>78</v>
      </c>
      <c r="L19" s="13">
        <v>37</v>
      </c>
      <c r="M19" s="13">
        <f t="shared" si="4"/>
        <v>41</v>
      </c>
    </row>
    <row r="20" spans="1:13" ht="19.5" customHeight="1">
      <c r="A20" s="23">
        <v>9</v>
      </c>
      <c r="B20" s="21">
        <f t="shared" si="0"/>
        <v>1424</v>
      </c>
      <c r="C20" s="13">
        <v>704</v>
      </c>
      <c r="D20" s="13">
        <v>720</v>
      </c>
      <c r="E20" s="22">
        <f t="shared" si="1"/>
        <v>1524</v>
      </c>
      <c r="F20" s="13">
        <v>900</v>
      </c>
      <c r="G20" s="13">
        <v>624</v>
      </c>
      <c r="H20" s="22">
        <f t="shared" si="2"/>
        <v>1419</v>
      </c>
      <c r="I20" s="13">
        <v>807</v>
      </c>
      <c r="J20" s="13">
        <v>612</v>
      </c>
      <c r="K20" s="22">
        <f t="shared" si="3"/>
        <v>105</v>
      </c>
      <c r="L20" s="13">
        <v>93</v>
      </c>
      <c r="M20" s="13">
        <f t="shared" si="4"/>
        <v>12</v>
      </c>
    </row>
    <row r="21" spans="1:13" ht="19.5" customHeight="1">
      <c r="A21" s="23">
        <v>10</v>
      </c>
      <c r="B21" s="21">
        <f t="shared" si="0"/>
        <v>1547</v>
      </c>
      <c r="C21" s="13">
        <v>698</v>
      </c>
      <c r="D21" s="13">
        <v>849</v>
      </c>
      <c r="E21" s="22">
        <f t="shared" si="1"/>
        <v>1828</v>
      </c>
      <c r="F21" s="13">
        <v>1063</v>
      </c>
      <c r="G21" s="13">
        <v>765</v>
      </c>
      <c r="H21" s="22">
        <f t="shared" si="2"/>
        <v>1503</v>
      </c>
      <c r="I21" s="13">
        <v>812</v>
      </c>
      <c r="J21" s="13">
        <v>691</v>
      </c>
      <c r="K21" s="22">
        <f t="shared" si="3"/>
        <v>325</v>
      </c>
      <c r="L21" s="13">
        <v>251</v>
      </c>
      <c r="M21" s="13">
        <f t="shared" si="4"/>
        <v>74</v>
      </c>
    </row>
    <row r="22" spans="1:13" ht="19.5" customHeight="1">
      <c r="A22" s="23">
        <v>11</v>
      </c>
      <c r="B22" s="21">
        <f t="shared" si="0"/>
        <v>1401</v>
      </c>
      <c r="C22" s="13">
        <v>659</v>
      </c>
      <c r="D22" s="13">
        <v>742</v>
      </c>
      <c r="E22" s="22">
        <f t="shared" si="1"/>
        <v>1304</v>
      </c>
      <c r="F22" s="13">
        <v>777</v>
      </c>
      <c r="G22" s="13">
        <v>527</v>
      </c>
      <c r="H22" s="22">
        <f t="shared" si="2"/>
        <v>1260</v>
      </c>
      <c r="I22" s="13">
        <v>697</v>
      </c>
      <c r="J22" s="13">
        <v>563</v>
      </c>
      <c r="K22" s="22">
        <f t="shared" si="3"/>
        <v>44</v>
      </c>
      <c r="L22" s="13">
        <v>80</v>
      </c>
      <c r="M22" s="13">
        <f t="shared" si="4"/>
        <v>-36</v>
      </c>
    </row>
    <row r="23" spans="1:13" ht="19.5" customHeight="1">
      <c r="A23" s="24">
        <v>12</v>
      </c>
      <c r="B23" s="25">
        <f t="shared" si="0"/>
        <v>1512</v>
      </c>
      <c r="C23" s="26">
        <v>713</v>
      </c>
      <c r="D23" s="26">
        <v>799</v>
      </c>
      <c r="E23" s="27">
        <f t="shared" si="1"/>
        <v>1450</v>
      </c>
      <c r="F23" s="26">
        <v>826</v>
      </c>
      <c r="G23" s="26">
        <v>624</v>
      </c>
      <c r="H23" s="27">
        <f t="shared" si="2"/>
        <v>1242</v>
      </c>
      <c r="I23" s="26">
        <v>674</v>
      </c>
      <c r="J23" s="26">
        <v>568</v>
      </c>
      <c r="K23" s="27">
        <f t="shared" si="3"/>
        <v>208</v>
      </c>
      <c r="L23" s="26">
        <v>152</v>
      </c>
      <c r="M23" s="26">
        <f t="shared" si="4"/>
        <v>56</v>
      </c>
    </row>
    <row r="24" spans="1:12" ht="12">
      <c r="A24" s="3" t="s">
        <v>12</v>
      </c>
      <c r="B24" s="3"/>
      <c r="C24" s="3"/>
      <c r="D24" s="3"/>
      <c r="E24" s="3"/>
      <c r="L24" s="4" t="s">
        <v>13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2009-04-01T02:19:46Z</dcterms:created>
  <dcterms:modified xsi:type="dcterms:W3CDTF">2009-04-01T02:20:02Z</dcterms:modified>
  <cp:category/>
  <cp:version/>
  <cp:contentType/>
  <cp:contentStatus/>
</cp:coreProperties>
</file>