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120" activeTab="0"/>
  </bookViews>
  <sheets>
    <sheet name="75"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'[1]70'!#REF!</definedName>
    <definedName name="_72．農業共済">'[1]74'!#REF!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<sst xmlns="http://schemas.openxmlformats.org/spreadsheetml/2006/main" count="74" uniqueCount="71">
  <si>
    <t>年度および</t>
  </si>
  <si>
    <t>調  査</t>
  </si>
  <si>
    <t>正組合員</t>
  </si>
  <si>
    <t>長期共済金保有高</t>
  </si>
  <si>
    <t>標示</t>
  </si>
  <si>
    <t>自己資本</t>
  </si>
  <si>
    <t>固定資産</t>
  </si>
  <si>
    <t>貯  金  貸          出  金</t>
  </si>
  <si>
    <t>当  期</t>
  </si>
  <si>
    <t>地      区</t>
  </si>
  <si>
    <t>組合数</t>
  </si>
  <si>
    <t>戸    数</t>
  </si>
  <si>
    <t>准組合員</t>
  </si>
  <si>
    <t>当座的</t>
  </si>
  <si>
    <t>定期的</t>
  </si>
  <si>
    <t>短  期</t>
  </si>
  <si>
    <t>長  期</t>
  </si>
  <si>
    <t>受入高</t>
  </si>
  <si>
    <t>供給高</t>
  </si>
  <si>
    <t>手数料</t>
  </si>
  <si>
    <t>販売高</t>
  </si>
  <si>
    <t>件  数</t>
  </si>
  <si>
    <t>契約高</t>
  </si>
  <si>
    <t>番号</t>
  </si>
  <si>
    <t xml:space="preserve"> </t>
  </si>
  <si>
    <t>１</t>
  </si>
  <si>
    <t>２</t>
  </si>
  <si>
    <t>３</t>
  </si>
  <si>
    <t>４</t>
  </si>
  <si>
    <t>５</t>
  </si>
  <si>
    <t>６</t>
  </si>
  <si>
    <t>７</t>
  </si>
  <si>
    <t>８</t>
  </si>
  <si>
    <t>９</t>
  </si>
  <si>
    <t>１０</t>
  </si>
  <si>
    <t>１１</t>
  </si>
  <si>
    <t>１２</t>
  </si>
  <si>
    <t>資料：県農業経済課</t>
  </si>
  <si>
    <t xml:space="preserve">  ２）地域区分は、巻末の「機関別等の管轄区域一覧表」の地方振興局行政区画を参照。</t>
  </si>
  <si>
    <t>　        75．農   業   共   同   組   合   概   況</t>
  </si>
  <si>
    <t>(単位 、人、百万円)</t>
  </si>
  <si>
    <t>組　　合　　員</t>
  </si>
  <si>
    <t>信 　  用       事   　業</t>
  </si>
  <si>
    <t>購　　買　　事　　業</t>
  </si>
  <si>
    <t>販　売　事　業</t>
  </si>
  <si>
    <t>平成元年度</t>
  </si>
  <si>
    <t>元</t>
  </si>
  <si>
    <t>２</t>
  </si>
  <si>
    <t>２</t>
  </si>
  <si>
    <t>３</t>
  </si>
  <si>
    <t>３</t>
  </si>
  <si>
    <t>４</t>
  </si>
  <si>
    <t>４</t>
  </si>
  <si>
    <t>５</t>
  </si>
  <si>
    <t>５</t>
  </si>
  <si>
    <t xml:space="preserve">    1 西国東</t>
  </si>
  <si>
    <t xml:space="preserve">    2 東国東</t>
  </si>
  <si>
    <t xml:space="preserve">    3 速  見 </t>
  </si>
  <si>
    <t xml:space="preserve">    4 大  分 </t>
  </si>
  <si>
    <t xml:space="preserve">    5 北海部</t>
  </si>
  <si>
    <t xml:space="preserve">    6 南海部</t>
  </si>
  <si>
    <t xml:space="preserve">    7 大  野 </t>
  </si>
  <si>
    <t xml:space="preserve">    8 直  入 </t>
  </si>
  <si>
    <t xml:space="preserve">    9 玖  珠 </t>
  </si>
  <si>
    <t xml:space="preserve">   10 日  田 </t>
  </si>
  <si>
    <t xml:space="preserve">   11 下  毛 </t>
  </si>
  <si>
    <t xml:space="preserve">   12 宇  佐 </t>
  </si>
  <si>
    <t>注１） この表は、信用事業を営む総合農協についてまとめたものである。正組合員および准組合員資格については、各農業協同組</t>
  </si>
  <si>
    <t xml:space="preserve">      合の定款により具体的に定めるが、一般的には地域内の農民と農業経営を行う農業法人を正組合員といい、組合の地区内</t>
  </si>
  <si>
    <t xml:space="preserve">      に住所を有する個人で、組合の施設を利用することが適当と認められたもの及び農業関係の団体(法人)を准組合員という。</t>
  </si>
  <si>
    <t xml:space="preserve">  ３）固定資産計には減価償却累計額を含む。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</si>
</sst>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quot;△ &quot;#,##0"/>
  </numFmts>
  <fonts count="12">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4"/>
      <color indexed="8"/>
      <name val="ＭＳ 明朝"/>
      <family val="1"/>
    </font>
    <font>
      <sz val="8"/>
      <name val="ＭＳ 明朝"/>
      <family val="1"/>
    </font>
    <font>
      <sz val="10"/>
      <color indexed="8"/>
      <name val="ＭＳ 明朝"/>
      <family val="1"/>
    </font>
    <font>
      <sz val="9"/>
      <color indexed="8"/>
      <name val="ＭＳ 明朝"/>
      <family val="1"/>
    </font>
    <font>
      <sz val="8"/>
      <color indexed="8"/>
      <name val="ＭＳ 明朝"/>
      <family val="1"/>
    </font>
    <font>
      <sz val="10"/>
      <color indexed="8"/>
      <name val="ＭＳ ゴシック"/>
      <family val="3"/>
    </font>
    <font>
      <sz val="9"/>
      <color indexed="8"/>
      <name val="ＭＳ ゴシック"/>
      <family val="3"/>
    </font>
  </fonts>
  <fills count="2">
    <fill>
      <patternFill/>
    </fill>
    <fill>
      <patternFill patternType="gray125"/>
    </fill>
  </fills>
  <borders count="8">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double"/>
      <bottom style="thin"/>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xf>
    <xf numFmtId="177" fontId="5" fillId="0" borderId="0" xfId="0" applyNumberFormat="1" applyFont="1" applyAlignment="1" applyProtection="1">
      <alignment horizontal="centerContinuous" vertical="center"/>
      <protection/>
    </xf>
    <xf numFmtId="177" fontId="7" fillId="0" borderId="0" xfId="0" applyNumberFormat="1" applyFont="1" applyAlignment="1">
      <alignment horizontal="centerContinuous" vertical="center"/>
    </xf>
    <xf numFmtId="177" fontId="7" fillId="0" borderId="0" xfId="0" applyNumberFormat="1" applyFont="1" applyAlignment="1">
      <alignment vertical="center"/>
    </xf>
    <xf numFmtId="177" fontId="8" fillId="0" borderId="0" xfId="0" applyNumberFormat="1" applyFont="1" applyAlignment="1">
      <alignment horizontal="center" vertical="center"/>
    </xf>
    <xf numFmtId="177" fontId="7" fillId="0" borderId="1" xfId="0" applyNumberFormat="1" applyFont="1" applyBorder="1" applyAlignment="1" applyProtection="1">
      <alignment horizontal="left" vertical="center"/>
      <protection/>
    </xf>
    <xf numFmtId="177" fontId="7" fillId="0" borderId="1" xfId="0" applyNumberFormat="1" applyFont="1" applyBorder="1" applyAlignment="1">
      <alignment vertical="center"/>
    </xf>
    <xf numFmtId="177" fontId="7" fillId="0" borderId="1" xfId="0" applyNumberFormat="1" applyFont="1" applyBorder="1" applyAlignment="1">
      <alignment horizontal="centerContinuous" vertical="center"/>
    </xf>
    <xf numFmtId="177" fontId="7" fillId="0" borderId="1" xfId="0" applyNumberFormat="1" applyFont="1" applyBorder="1" applyAlignment="1">
      <alignment horizontal="center" vertical="center"/>
    </xf>
    <xf numFmtId="177" fontId="8" fillId="0" borderId="2" xfId="0" applyNumberFormat="1" applyFont="1" applyBorder="1" applyAlignment="1">
      <alignment horizontal="centerContinuous" vertical="center"/>
    </xf>
    <xf numFmtId="177" fontId="8" fillId="0" borderId="2" xfId="0" applyNumberFormat="1" applyFont="1" applyBorder="1" applyAlignment="1">
      <alignment horizontal="center" vertical="center"/>
    </xf>
    <xf numFmtId="177" fontId="8" fillId="0" borderId="3" xfId="0" applyNumberFormat="1" applyFont="1" applyBorder="1" applyAlignment="1">
      <alignment horizontal="centerContinuous" vertical="center"/>
    </xf>
    <xf numFmtId="177" fontId="8" fillId="0" borderId="2" xfId="0" applyNumberFormat="1" applyFont="1" applyBorder="1" applyAlignment="1">
      <alignment vertical="center"/>
    </xf>
    <xf numFmtId="177" fontId="8" fillId="0" borderId="4" xfId="0" applyNumberFormat="1" applyFont="1" applyBorder="1" applyAlignment="1">
      <alignment horizontal="centerContinuous" vertical="center"/>
    </xf>
    <xf numFmtId="177" fontId="8" fillId="0" borderId="5" xfId="0" applyNumberFormat="1" applyFont="1" applyBorder="1" applyAlignment="1">
      <alignment horizontal="centerContinuous" vertical="center"/>
    </xf>
    <xf numFmtId="177" fontId="8" fillId="0" borderId="0" xfId="0" applyNumberFormat="1" applyFont="1" applyAlignment="1">
      <alignment vertical="center"/>
    </xf>
    <xf numFmtId="177" fontId="8" fillId="0" borderId="4" xfId="0" applyNumberFormat="1" applyFont="1" applyBorder="1" applyAlignment="1">
      <alignment horizontal="center" vertical="center"/>
    </xf>
    <xf numFmtId="177" fontId="8" fillId="0" borderId="3" xfId="0" applyNumberFormat="1" applyFont="1" applyBorder="1" applyAlignment="1">
      <alignment horizontal="center" vertical="center"/>
    </xf>
    <xf numFmtId="177" fontId="9" fillId="0" borderId="3" xfId="0" applyNumberFormat="1" applyFont="1" applyBorder="1" applyAlignment="1">
      <alignment vertical="center"/>
    </xf>
    <xf numFmtId="177" fontId="8" fillId="0" borderId="0" xfId="0" applyNumberFormat="1" applyFont="1" applyBorder="1" applyAlignment="1">
      <alignment horizontal="center" vertical="center"/>
    </xf>
    <xf numFmtId="177" fontId="9" fillId="0" borderId="0" xfId="0" applyNumberFormat="1" applyFont="1" applyBorder="1" applyAlignment="1">
      <alignment vertical="center"/>
    </xf>
    <xf numFmtId="177" fontId="7" fillId="0" borderId="0" xfId="0" applyNumberFormat="1" applyFont="1" applyBorder="1" applyAlignment="1" applyProtection="1">
      <alignment horizontal="center"/>
      <protection locked="0"/>
    </xf>
    <xf numFmtId="178" fontId="7" fillId="0" borderId="2" xfId="0" applyNumberFormat="1" applyFont="1" applyBorder="1" applyAlignment="1" applyProtection="1">
      <alignment/>
      <protection locked="0"/>
    </xf>
    <xf numFmtId="178" fontId="7" fillId="0" borderId="0" xfId="0" applyNumberFormat="1" applyFont="1" applyAlignment="1" applyProtection="1">
      <alignment/>
      <protection locked="0"/>
    </xf>
    <xf numFmtId="178" fontId="7" fillId="0" borderId="0" xfId="0" applyNumberFormat="1" applyFont="1" applyAlignment="1" applyProtection="1">
      <alignment/>
      <protection locked="0"/>
    </xf>
    <xf numFmtId="178" fontId="8" fillId="0" borderId="2" xfId="0" applyNumberFormat="1" applyFont="1" applyBorder="1" applyAlignment="1" quotePrefix="1">
      <alignment horizontal="center"/>
    </xf>
    <xf numFmtId="177" fontId="7" fillId="0" borderId="0" xfId="0" applyNumberFormat="1" applyFont="1" applyAlignment="1">
      <alignment/>
    </xf>
    <xf numFmtId="177" fontId="7" fillId="0" borderId="0" xfId="0" applyNumberFormat="1" applyFont="1" applyBorder="1" applyAlignment="1" applyProtection="1" quotePrefix="1">
      <alignment horizontal="center"/>
      <protection locked="0"/>
    </xf>
    <xf numFmtId="177" fontId="7" fillId="0" borderId="0" xfId="0" applyNumberFormat="1" applyFont="1" applyBorder="1" applyAlignment="1">
      <alignment horizontal="center"/>
    </xf>
    <xf numFmtId="178" fontId="7" fillId="0" borderId="2" xfId="0" applyNumberFormat="1" applyFont="1" applyBorder="1" applyAlignment="1">
      <alignment horizontal="center"/>
    </xf>
    <xf numFmtId="178" fontId="7" fillId="0" borderId="0" xfId="0" applyNumberFormat="1" applyFont="1" applyAlignment="1">
      <alignment/>
    </xf>
    <xf numFmtId="178" fontId="8" fillId="0" borderId="2" xfId="0" applyNumberFormat="1" applyFont="1" applyBorder="1" applyAlignment="1">
      <alignment horizontal="center"/>
    </xf>
    <xf numFmtId="177" fontId="10" fillId="0" borderId="0" xfId="0" applyNumberFormat="1" applyFont="1" applyBorder="1" applyAlignment="1" applyProtection="1" quotePrefix="1">
      <alignment horizontal="center"/>
      <protection locked="0"/>
    </xf>
    <xf numFmtId="178" fontId="10" fillId="0" borderId="2" xfId="0" applyNumberFormat="1" applyFont="1" applyBorder="1" applyAlignment="1">
      <alignment/>
    </xf>
    <xf numFmtId="178" fontId="10" fillId="0" borderId="0" xfId="0" applyNumberFormat="1" applyFont="1" applyAlignment="1">
      <alignment/>
    </xf>
    <xf numFmtId="178" fontId="11" fillId="0" borderId="2" xfId="0" applyNumberFormat="1" applyFont="1" applyBorder="1" applyAlignment="1" quotePrefix="1">
      <alignment horizontal="center"/>
    </xf>
    <xf numFmtId="177" fontId="10" fillId="0" borderId="0" xfId="0" applyNumberFormat="1" applyFont="1" applyAlignment="1">
      <alignment/>
    </xf>
    <xf numFmtId="176" fontId="7" fillId="0" borderId="0" xfId="0" applyNumberFormat="1" applyFont="1" applyBorder="1" applyAlignment="1" applyProtection="1" quotePrefix="1">
      <alignment horizontal="left"/>
      <protection locked="0"/>
    </xf>
    <xf numFmtId="178" fontId="7" fillId="0" borderId="2" xfId="0" applyNumberFormat="1" applyFont="1" applyBorder="1" applyAlignment="1">
      <alignment/>
    </xf>
    <xf numFmtId="178" fontId="7" fillId="0" borderId="0" xfId="0" applyNumberFormat="1" applyFont="1" applyAlignment="1" quotePrefix="1">
      <alignment horizontal="right"/>
    </xf>
    <xf numFmtId="178" fontId="7" fillId="0" borderId="2" xfId="0" applyNumberFormat="1" applyFont="1" applyBorder="1" applyAlignment="1" applyProtection="1">
      <alignment/>
      <protection locked="0"/>
    </xf>
    <xf numFmtId="178" fontId="7" fillId="0" borderId="0" xfId="0" applyNumberFormat="1" applyFont="1" applyAlignment="1" applyProtection="1" quotePrefix="1">
      <alignment horizontal="right"/>
      <protection locked="0"/>
    </xf>
    <xf numFmtId="176" fontId="7" fillId="0" borderId="6" xfId="0" applyNumberFormat="1" applyFont="1" applyBorder="1" applyAlignment="1" applyProtection="1" quotePrefix="1">
      <alignment horizontal="left"/>
      <protection locked="0"/>
    </xf>
    <xf numFmtId="178" fontId="7" fillId="0" borderId="0" xfId="0" applyNumberFormat="1" applyFont="1" applyBorder="1" applyAlignment="1" applyProtection="1">
      <alignment/>
      <protection locked="0"/>
    </xf>
    <xf numFmtId="178" fontId="7" fillId="0" borderId="6" xfId="0" applyNumberFormat="1" applyFont="1" applyBorder="1" applyAlignment="1" applyProtection="1">
      <alignment/>
      <protection locked="0"/>
    </xf>
    <xf numFmtId="178" fontId="8" fillId="0" borderId="0" xfId="0" applyNumberFormat="1" applyFont="1" applyBorder="1" applyAlignment="1" quotePrefix="1">
      <alignment horizontal="center"/>
    </xf>
    <xf numFmtId="176" fontId="7" fillId="0" borderId="7" xfId="0" applyNumberFormat="1" applyFont="1" applyBorder="1" applyAlignment="1" applyProtection="1" quotePrefix="1">
      <alignment horizontal="left"/>
      <protection locked="0"/>
    </xf>
    <xf numFmtId="178" fontId="7" fillId="0" borderId="3" xfId="0" applyNumberFormat="1" applyFont="1" applyBorder="1" applyAlignment="1" applyProtection="1">
      <alignment/>
      <protection locked="0"/>
    </xf>
    <xf numFmtId="178" fontId="7" fillId="0" borderId="4" xfId="0" applyNumberFormat="1" applyFont="1" applyBorder="1" applyAlignment="1" applyProtection="1">
      <alignment/>
      <protection locked="0"/>
    </xf>
    <xf numFmtId="178" fontId="8" fillId="0" borderId="3" xfId="0" applyNumberFormat="1" applyFont="1" applyBorder="1" applyAlignment="1" quotePrefix="1">
      <alignment horizontal="center"/>
    </xf>
    <xf numFmtId="177" fontId="7" fillId="0" borderId="0" xfId="0" applyNumberFormat="1" applyFont="1" applyBorder="1" applyAlignment="1">
      <alignment/>
    </xf>
    <xf numFmtId="177" fontId="8" fillId="0" borderId="0" xfId="0" applyNumberFormat="1" applyFont="1" applyAlignment="1">
      <alignment horizontal="center"/>
    </xf>
    <xf numFmtId="177" fontId="7" fillId="0" borderId="0" xfId="0" applyNumberFormat="1" applyFont="1" applyBorder="1" applyAlignment="1" applyProtection="1">
      <alignment horizont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3;&#24180;&#29256;&#12288;&#22823;&#20998;&#30476;&#32113;&#35336;&#24180;&#37969;\&#24179;&#25104;7&#24180;&#24230;05-3&#36786;&#26989;(3)7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0"/>
      <sheetName val="71"/>
      <sheetName val="72"/>
      <sheetName val="73"/>
      <sheetName val="74"/>
      <sheetName val="75"/>
      <sheetName val="7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workbookViewId="0" topLeftCell="A10">
      <selection activeCell="C7" sqref="C7"/>
    </sheetView>
  </sheetViews>
  <sheetFormatPr defaultColWidth="9.00390625" defaultRowHeight="12.75"/>
  <cols>
    <col min="1" max="1" width="14.875" style="26" customWidth="1"/>
    <col min="2" max="18" width="10.75390625" style="26" customWidth="1"/>
    <col min="19" max="19" width="5.125" style="51" customWidth="1"/>
    <col min="20" max="16384" width="9.125" style="26" customWidth="1"/>
  </cols>
  <sheetData>
    <row r="1" spans="1:19" s="3" customFormat="1" ht="18.75" customHeight="1">
      <c r="A1" s="1" t="s">
        <v>39</v>
      </c>
      <c r="B1" s="2"/>
      <c r="C1" s="2"/>
      <c r="D1" s="2"/>
      <c r="E1" s="2"/>
      <c r="F1" s="2"/>
      <c r="G1" s="2"/>
      <c r="H1" s="2"/>
      <c r="I1" s="2"/>
      <c r="J1" s="2"/>
      <c r="K1" s="2"/>
      <c r="S1" s="4"/>
    </row>
    <row r="2" spans="1:19" s="3" customFormat="1" ht="12.75" thickBot="1">
      <c r="A2" s="5" t="s">
        <v>40</v>
      </c>
      <c r="B2" s="6"/>
      <c r="C2" s="6"/>
      <c r="D2" s="6"/>
      <c r="E2" s="7"/>
      <c r="F2" s="6"/>
      <c r="G2" s="6"/>
      <c r="H2" s="6"/>
      <c r="I2" s="6"/>
      <c r="J2" s="6"/>
      <c r="K2" s="6"/>
      <c r="L2" s="6"/>
      <c r="M2" s="6"/>
      <c r="N2" s="6"/>
      <c r="O2" s="6"/>
      <c r="P2" s="6"/>
      <c r="Q2" s="6"/>
      <c r="R2" s="6"/>
      <c r="S2" s="8"/>
    </row>
    <row r="3" spans="1:19" s="15" customFormat="1" ht="15" customHeight="1" thickTop="1">
      <c r="A3" s="4" t="s">
        <v>0</v>
      </c>
      <c r="B3" s="9" t="s">
        <v>1</v>
      </c>
      <c r="C3" s="10" t="s">
        <v>2</v>
      </c>
      <c r="D3" s="11" t="s">
        <v>41</v>
      </c>
      <c r="E3" s="11"/>
      <c r="F3" s="12"/>
      <c r="G3" s="12"/>
      <c r="H3" s="11" t="s">
        <v>42</v>
      </c>
      <c r="I3" s="13"/>
      <c r="J3" s="13"/>
      <c r="K3" s="14"/>
      <c r="L3" s="13" t="s">
        <v>43</v>
      </c>
      <c r="M3" s="13"/>
      <c r="N3" s="13"/>
      <c r="O3" s="11" t="s">
        <v>44</v>
      </c>
      <c r="P3" s="13"/>
      <c r="Q3" s="11" t="s">
        <v>3</v>
      </c>
      <c r="R3" s="13"/>
      <c r="S3" s="10" t="s">
        <v>4</v>
      </c>
    </row>
    <row r="4" spans="1:19" s="15" customFormat="1" ht="15" customHeight="1">
      <c r="A4" s="4"/>
      <c r="B4" s="12"/>
      <c r="C4" s="9"/>
      <c r="D4" s="12"/>
      <c r="E4" s="12"/>
      <c r="F4" s="10" t="s">
        <v>5</v>
      </c>
      <c r="G4" s="10" t="s">
        <v>6</v>
      </c>
      <c r="H4" s="11" t="s">
        <v>7</v>
      </c>
      <c r="I4" s="13"/>
      <c r="J4" s="13"/>
      <c r="K4" s="13"/>
      <c r="L4" s="10" t="s">
        <v>8</v>
      </c>
      <c r="M4" s="10" t="s">
        <v>8</v>
      </c>
      <c r="N4" s="10"/>
      <c r="O4" s="10"/>
      <c r="P4" s="10"/>
      <c r="Q4" s="10"/>
      <c r="R4" s="10"/>
      <c r="S4" s="10"/>
    </row>
    <row r="5" spans="1:19" s="15" customFormat="1" ht="15" customHeight="1">
      <c r="A5" s="16" t="s">
        <v>9</v>
      </c>
      <c r="B5" s="17" t="s">
        <v>10</v>
      </c>
      <c r="C5" s="17" t="s">
        <v>11</v>
      </c>
      <c r="D5" s="17" t="s">
        <v>2</v>
      </c>
      <c r="E5" s="17" t="s">
        <v>12</v>
      </c>
      <c r="F5" s="18"/>
      <c r="G5" s="18"/>
      <c r="H5" s="17" t="s">
        <v>13</v>
      </c>
      <c r="I5" s="17" t="s">
        <v>14</v>
      </c>
      <c r="J5" s="17" t="s">
        <v>15</v>
      </c>
      <c r="K5" s="17" t="s">
        <v>16</v>
      </c>
      <c r="L5" s="17" t="s">
        <v>17</v>
      </c>
      <c r="M5" s="17" t="s">
        <v>18</v>
      </c>
      <c r="N5" s="17" t="s">
        <v>19</v>
      </c>
      <c r="O5" s="17" t="s">
        <v>20</v>
      </c>
      <c r="P5" s="17" t="s">
        <v>19</v>
      </c>
      <c r="Q5" s="17" t="s">
        <v>21</v>
      </c>
      <c r="R5" s="17" t="s">
        <v>22</v>
      </c>
      <c r="S5" s="17" t="s">
        <v>23</v>
      </c>
    </row>
    <row r="6" spans="1:19" s="15" customFormat="1" ht="15" customHeight="1">
      <c r="A6" s="19"/>
      <c r="B6" s="10"/>
      <c r="C6" s="19"/>
      <c r="D6" s="19"/>
      <c r="E6" s="19"/>
      <c r="F6" s="20"/>
      <c r="G6" s="20"/>
      <c r="H6" s="19"/>
      <c r="I6" s="19"/>
      <c r="J6" s="19"/>
      <c r="K6" s="19"/>
      <c r="L6" s="19"/>
      <c r="M6" s="19"/>
      <c r="N6" s="19"/>
      <c r="O6" s="19"/>
      <c r="P6" s="19"/>
      <c r="Q6" s="19"/>
      <c r="R6" s="19"/>
      <c r="S6" s="10"/>
    </row>
    <row r="7" spans="1:19" ht="15" customHeight="1">
      <c r="A7" s="21" t="s">
        <v>45</v>
      </c>
      <c r="B7" s="22">
        <v>58</v>
      </c>
      <c r="C7" s="23">
        <v>90064</v>
      </c>
      <c r="D7" s="23">
        <v>94165</v>
      </c>
      <c r="E7" s="23">
        <v>20460</v>
      </c>
      <c r="F7" s="24">
        <v>17069</v>
      </c>
      <c r="G7" s="23">
        <v>46580</v>
      </c>
      <c r="H7" s="23">
        <v>85790</v>
      </c>
      <c r="I7" s="23">
        <v>347402</v>
      </c>
      <c r="J7" s="23">
        <v>52114</v>
      </c>
      <c r="K7" s="23">
        <v>107021</v>
      </c>
      <c r="L7" s="23">
        <v>44514</v>
      </c>
      <c r="M7" s="23">
        <v>49902</v>
      </c>
      <c r="N7" s="23">
        <v>6065</v>
      </c>
      <c r="O7" s="23">
        <v>84856</v>
      </c>
      <c r="P7" s="23">
        <v>1994</v>
      </c>
      <c r="Q7" s="23">
        <v>491777</v>
      </c>
      <c r="R7" s="23">
        <v>359022</v>
      </c>
      <c r="S7" s="25" t="s">
        <v>46</v>
      </c>
    </row>
    <row r="8" spans="1:19" ht="15" customHeight="1">
      <c r="A8" s="27" t="s">
        <v>47</v>
      </c>
      <c r="B8" s="22">
        <v>50</v>
      </c>
      <c r="C8" s="23">
        <v>88802</v>
      </c>
      <c r="D8" s="23">
        <v>93335</v>
      </c>
      <c r="E8" s="23">
        <v>21843</v>
      </c>
      <c r="F8" s="24">
        <v>17316</v>
      </c>
      <c r="G8" s="23">
        <v>50558</v>
      </c>
      <c r="H8" s="23">
        <v>111368</v>
      </c>
      <c r="I8" s="23">
        <v>358072</v>
      </c>
      <c r="J8" s="23">
        <v>50051</v>
      </c>
      <c r="K8" s="23">
        <v>110092</v>
      </c>
      <c r="L8" s="23">
        <v>49259</v>
      </c>
      <c r="M8" s="23">
        <v>55917</v>
      </c>
      <c r="N8" s="23">
        <v>6551</v>
      </c>
      <c r="O8" s="23">
        <v>86614</v>
      </c>
      <c r="P8" s="23">
        <v>2045</v>
      </c>
      <c r="Q8" s="23">
        <v>492949</v>
      </c>
      <c r="R8" s="23">
        <v>375178</v>
      </c>
      <c r="S8" s="25" t="s">
        <v>48</v>
      </c>
    </row>
    <row r="9" spans="1:19" ht="15" customHeight="1">
      <c r="A9" s="27" t="s">
        <v>49</v>
      </c>
      <c r="B9" s="22">
        <v>41</v>
      </c>
      <c r="C9" s="23">
        <v>88625</v>
      </c>
      <c r="D9" s="23">
        <v>92477</v>
      </c>
      <c r="E9" s="23">
        <v>24769</v>
      </c>
      <c r="F9" s="23">
        <v>16635</v>
      </c>
      <c r="G9" s="23">
        <v>54183</v>
      </c>
      <c r="H9" s="23">
        <v>90297</v>
      </c>
      <c r="I9" s="23">
        <v>407539</v>
      </c>
      <c r="J9" s="23">
        <v>53456</v>
      </c>
      <c r="K9" s="23">
        <v>113456</v>
      </c>
      <c r="L9" s="23">
        <v>50659</v>
      </c>
      <c r="M9" s="23">
        <v>57779</v>
      </c>
      <c r="N9" s="23">
        <v>7245</v>
      </c>
      <c r="O9" s="23">
        <v>80321</v>
      </c>
      <c r="P9" s="23">
        <v>1905</v>
      </c>
      <c r="Q9" s="23">
        <v>496409</v>
      </c>
      <c r="R9" s="23">
        <v>388814</v>
      </c>
      <c r="S9" s="25" t="s">
        <v>50</v>
      </c>
    </row>
    <row r="10" spans="1:19" ht="15" customHeight="1">
      <c r="A10" s="27" t="s">
        <v>51</v>
      </c>
      <c r="B10" s="22">
        <v>41</v>
      </c>
      <c r="C10" s="23">
        <v>86397</v>
      </c>
      <c r="D10" s="23">
        <v>91044</v>
      </c>
      <c r="E10" s="23">
        <v>27788</v>
      </c>
      <c r="F10" s="23">
        <v>16918</v>
      </c>
      <c r="G10" s="23">
        <v>56161</v>
      </c>
      <c r="H10" s="23">
        <v>91540</v>
      </c>
      <c r="I10" s="23">
        <v>421638</v>
      </c>
      <c r="J10" s="23">
        <v>56975</v>
      </c>
      <c r="K10" s="23">
        <v>116472</v>
      </c>
      <c r="L10" s="23">
        <v>50202</v>
      </c>
      <c r="M10" s="23">
        <v>57368</v>
      </c>
      <c r="N10" s="23">
        <v>7435</v>
      </c>
      <c r="O10" s="23">
        <v>80820</v>
      </c>
      <c r="P10" s="23">
        <v>1931</v>
      </c>
      <c r="Q10" s="23">
        <v>493660</v>
      </c>
      <c r="R10" s="23">
        <v>399353</v>
      </c>
      <c r="S10" s="25" t="s">
        <v>52</v>
      </c>
    </row>
    <row r="11" spans="1:19" ht="15" customHeight="1">
      <c r="A11" s="28"/>
      <c r="B11" s="29"/>
      <c r="C11" s="30"/>
      <c r="D11" s="30" t="s">
        <v>24</v>
      </c>
      <c r="E11" s="30"/>
      <c r="F11" s="30"/>
      <c r="G11" s="30"/>
      <c r="H11" s="30"/>
      <c r="I11" s="30"/>
      <c r="J11" s="30"/>
      <c r="K11" s="30"/>
      <c r="L11" s="30"/>
      <c r="M11" s="30"/>
      <c r="N11" s="30"/>
      <c r="O11" s="30"/>
      <c r="P11" s="30"/>
      <c r="Q11" s="30"/>
      <c r="R11" s="30"/>
      <c r="S11" s="31"/>
    </row>
    <row r="12" spans="1:19" s="36" customFormat="1" ht="15" customHeight="1">
      <c r="A12" s="32" t="s">
        <v>53</v>
      </c>
      <c r="B12" s="33">
        <f aca="true" t="shared" si="0" ref="B12:R12">SUM(B14:B26)</f>
        <v>41</v>
      </c>
      <c r="C12" s="34">
        <f t="shared" si="0"/>
        <v>85269</v>
      </c>
      <c r="D12" s="34">
        <f t="shared" si="0"/>
        <v>89778</v>
      </c>
      <c r="E12" s="34">
        <f t="shared" si="0"/>
        <v>30027</v>
      </c>
      <c r="F12" s="34">
        <f t="shared" si="0"/>
        <v>17419</v>
      </c>
      <c r="G12" s="34">
        <f t="shared" si="0"/>
        <v>58457</v>
      </c>
      <c r="H12" s="34">
        <f t="shared" si="0"/>
        <v>100391</v>
      </c>
      <c r="I12" s="34">
        <f t="shared" si="0"/>
        <v>432540</v>
      </c>
      <c r="J12" s="34">
        <f t="shared" si="0"/>
        <v>53524</v>
      </c>
      <c r="K12" s="34">
        <f t="shared" si="0"/>
        <v>123509</v>
      </c>
      <c r="L12" s="34">
        <f t="shared" si="0"/>
        <v>48423</v>
      </c>
      <c r="M12" s="34">
        <f t="shared" si="0"/>
        <v>56252</v>
      </c>
      <c r="N12" s="34">
        <f t="shared" si="0"/>
        <v>9368</v>
      </c>
      <c r="O12" s="34">
        <f t="shared" si="0"/>
        <v>75409</v>
      </c>
      <c r="P12" s="34">
        <f t="shared" si="0"/>
        <v>1813</v>
      </c>
      <c r="Q12" s="34">
        <f t="shared" si="0"/>
        <v>492788</v>
      </c>
      <c r="R12" s="34">
        <f t="shared" si="0"/>
        <v>411950</v>
      </c>
      <c r="S12" s="35" t="s">
        <v>54</v>
      </c>
    </row>
    <row r="13" spans="1:19" ht="15" customHeight="1">
      <c r="A13" s="37"/>
      <c r="B13" s="38"/>
      <c r="C13" s="30"/>
      <c r="D13" s="30"/>
      <c r="E13" s="30"/>
      <c r="F13" s="39"/>
      <c r="G13" s="30"/>
      <c r="H13" s="30"/>
      <c r="I13" s="30"/>
      <c r="J13" s="30"/>
      <c r="K13" s="30"/>
      <c r="L13" s="30"/>
      <c r="M13" s="30"/>
      <c r="N13" s="30"/>
      <c r="O13" s="30"/>
      <c r="P13" s="30"/>
      <c r="Q13" s="30"/>
      <c r="R13" s="30"/>
      <c r="S13" s="31"/>
    </row>
    <row r="14" spans="1:19" ht="15" customHeight="1">
      <c r="A14" s="37" t="s">
        <v>55</v>
      </c>
      <c r="B14" s="40">
        <v>1</v>
      </c>
      <c r="C14" s="23">
        <v>4958</v>
      </c>
      <c r="D14" s="23">
        <v>5545</v>
      </c>
      <c r="E14" s="23">
        <v>819</v>
      </c>
      <c r="F14" s="23">
        <v>-4</v>
      </c>
      <c r="G14" s="23">
        <v>1611</v>
      </c>
      <c r="H14" s="23">
        <v>4515</v>
      </c>
      <c r="I14" s="23">
        <v>14944</v>
      </c>
      <c r="J14" s="23">
        <v>2508</v>
      </c>
      <c r="K14" s="23">
        <v>5047</v>
      </c>
      <c r="L14" s="23">
        <v>2219</v>
      </c>
      <c r="M14" s="23">
        <v>2471</v>
      </c>
      <c r="N14" s="23">
        <v>253</v>
      </c>
      <c r="O14" s="23">
        <v>4230</v>
      </c>
      <c r="P14" s="23">
        <v>61</v>
      </c>
      <c r="Q14" s="23">
        <v>25418</v>
      </c>
      <c r="R14" s="23">
        <v>20499</v>
      </c>
      <c r="S14" s="25" t="s">
        <v>25</v>
      </c>
    </row>
    <row r="15" spans="1:19" ht="15" customHeight="1">
      <c r="A15" s="37" t="s">
        <v>56</v>
      </c>
      <c r="B15" s="40">
        <v>2</v>
      </c>
      <c r="C15" s="23">
        <v>6264</v>
      </c>
      <c r="D15" s="23">
        <v>6389</v>
      </c>
      <c r="E15" s="23">
        <v>1856</v>
      </c>
      <c r="F15" s="23">
        <v>1278</v>
      </c>
      <c r="G15" s="23">
        <v>4259</v>
      </c>
      <c r="H15" s="23">
        <v>6246</v>
      </c>
      <c r="I15" s="23">
        <v>33625</v>
      </c>
      <c r="J15" s="23">
        <v>2295</v>
      </c>
      <c r="K15" s="23">
        <v>8125</v>
      </c>
      <c r="L15" s="23">
        <v>3737</v>
      </c>
      <c r="M15" s="23">
        <v>4400</v>
      </c>
      <c r="N15" s="23">
        <v>607</v>
      </c>
      <c r="O15" s="23">
        <v>4457</v>
      </c>
      <c r="P15" s="23">
        <v>67</v>
      </c>
      <c r="Q15" s="23">
        <v>41391</v>
      </c>
      <c r="R15" s="23">
        <v>35069</v>
      </c>
      <c r="S15" s="25" t="s">
        <v>26</v>
      </c>
    </row>
    <row r="16" spans="1:19" ht="15" customHeight="1">
      <c r="A16" s="37" t="s">
        <v>57</v>
      </c>
      <c r="B16" s="40">
        <v>4</v>
      </c>
      <c r="C16" s="23">
        <v>6640</v>
      </c>
      <c r="D16" s="23">
        <v>6828</v>
      </c>
      <c r="E16" s="23">
        <v>3710</v>
      </c>
      <c r="F16" s="23">
        <v>2477</v>
      </c>
      <c r="G16" s="23">
        <v>4265</v>
      </c>
      <c r="H16" s="23">
        <v>9547</v>
      </c>
      <c r="I16" s="23">
        <v>44139</v>
      </c>
      <c r="J16" s="23">
        <v>4996</v>
      </c>
      <c r="K16" s="23">
        <v>12834</v>
      </c>
      <c r="L16" s="23">
        <v>5545</v>
      </c>
      <c r="M16" s="23">
        <v>6362</v>
      </c>
      <c r="N16" s="23">
        <v>792</v>
      </c>
      <c r="O16" s="23">
        <v>7514</v>
      </c>
      <c r="P16" s="23">
        <v>132</v>
      </c>
      <c r="Q16" s="23">
        <v>40302</v>
      </c>
      <c r="R16" s="23">
        <v>37800</v>
      </c>
      <c r="S16" s="25" t="s">
        <v>27</v>
      </c>
    </row>
    <row r="17" spans="1:19" ht="15" customHeight="1">
      <c r="A17" s="37" t="s">
        <v>58</v>
      </c>
      <c r="B17" s="40">
        <v>5</v>
      </c>
      <c r="C17" s="23">
        <v>13025</v>
      </c>
      <c r="D17" s="23">
        <v>13667</v>
      </c>
      <c r="E17" s="23">
        <v>8335</v>
      </c>
      <c r="F17" s="23">
        <v>4166</v>
      </c>
      <c r="G17" s="23">
        <v>7296</v>
      </c>
      <c r="H17" s="23">
        <v>17764</v>
      </c>
      <c r="I17" s="23">
        <v>99014</v>
      </c>
      <c r="J17" s="23">
        <v>12466</v>
      </c>
      <c r="K17" s="23">
        <v>30065</v>
      </c>
      <c r="L17" s="23">
        <v>6715</v>
      </c>
      <c r="M17" s="23">
        <v>7773</v>
      </c>
      <c r="N17" s="23">
        <v>2649</v>
      </c>
      <c r="O17" s="23">
        <v>9184</v>
      </c>
      <c r="P17" s="23">
        <v>175</v>
      </c>
      <c r="Q17" s="23">
        <v>75934</v>
      </c>
      <c r="R17" s="23">
        <v>59127</v>
      </c>
      <c r="S17" s="25" t="s">
        <v>28</v>
      </c>
    </row>
    <row r="18" spans="1:19" ht="15" customHeight="1">
      <c r="A18" s="37" t="s">
        <v>59</v>
      </c>
      <c r="B18" s="40">
        <v>3</v>
      </c>
      <c r="C18" s="23">
        <v>5121</v>
      </c>
      <c r="D18" s="23">
        <v>5154</v>
      </c>
      <c r="E18" s="23">
        <v>2638</v>
      </c>
      <c r="F18" s="41">
        <v>-377</v>
      </c>
      <c r="G18" s="23">
        <v>6445</v>
      </c>
      <c r="H18" s="23">
        <v>5085</v>
      </c>
      <c r="I18" s="23">
        <v>24792</v>
      </c>
      <c r="J18" s="23">
        <v>3008</v>
      </c>
      <c r="K18" s="23">
        <v>7531</v>
      </c>
      <c r="L18" s="23">
        <v>3212</v>
      </c>
      <c r="M18" s="23">
        <v>3922</v>
      </c>
      <c r="N18" s="23">
        <v>692</v>
      </c>
      <c r="O18" s="23">
        <v>3355</v>
      </c>
      <c r="P18" s="23">
        <v>319</v>
      </c>
      <c r="Q18" s="23">
        <v>31353</v>
      </c>
      <c r="R18" s="23">
        <v>29351</v>
      </c>
      <c r="S18" s="25" t="s">
        <v>29</v>
      </c>
    </row>
    <row r="19" spans="1:19" ht="15" customHeight="1">
      <c r="A19" s="37" t="s">
        <v>60</v>
      </c>
      <c r="B19" s="40">
        <v>1</v>
      </c>
      <c r="C19" s="23">
        <v>8469</v>
      </c>
      <c r="D19" s="23">
        <v>9210</v>
      </c>
      <c r="E19" s="23">
        <v>3717</v>
      </c>
      <c r="F19" s="23">
        <v>1682</v>
      </c>
      <c r="G19" s="23">
        <v>4616</v>
      </c>
      <c r="H19" s="23">
        <v>10123</v>
      </c>
      <c r="I19" s="23">
        <v>39647</v>
      </c>
      <c r="J19" s="23">
        <v>4259</v>
      </c>
      <c r="K19" s="23">
        <v>8225</v>
      </c>
      <c r="L19" s="23">
        <v>4468</v>
      </c>
      <c r="M19" s="23">
        <v>5312</v>
      </c>
      <c r="N19" s="23">
        <v>848</v>
      </c>
      <c r="O19" s="23">
        <v>2679</v>
      </c>
      <c r="P19" s="23">
        <v>44</v>
      </c>
      <c r="Q19" s="23">
        <v>40129</v>
      </c>
      <c r="R19" s="23">
        <v>37072</v>
      </c>
      <c r="S19" s="25" t="s">
        <v>30</v>
      </c>
    </row>
    <row r="20" spans="1:19" ht="15" customHeight="1">
      <c r="A20" s="37" t="s">
        <v>61</v>
      </c>
      <c r="B20" s="40">
        <v>2</v>
      </c>
      <c r="C20" s="23">
        <v>8169</v>
      </c>
      <c r="D20" s="23">
        <v>8471</v>
      </c>
      <c r="E20" s="23">
        <v>1482</v>
      </c>
      <c r="F20" s="23">
        <v>1614</v>
      </c>
      <c r="G20" s="23">
        <v>6913</v>
      </c>
      <c r="H20" s="23">
        <v>8453</v>
      </c>
      <c r="I20" s="23">
        <v>41063</v>
      </c>
      <c r="J20" s="23">
        <v>4288</v>
      </c>
      <c r="K20" s="23">
        <v>11314</v>
      </c>
      <c r="L20" s="23">
        <v>5550</v>
      </c>
      <c r="M20" s="23">
        <v>6374</v>
      </c>
      <c r="N20" s="23">
        <v>898</v>
      </c>
      <c r="O20" s="23">
        <v>8366</v>
      </c>
      <c r="P20" s="23">
        <v>183</v>
      </c>
      <c r="Q20" s="23">
        <v>61540</v>
      </c>
      <c r="R20" s="23">
        <v>45701</v>
      </c>
      <c r="S20" s="25" t="s">
        <v>31</v>
      </c>
    </row>
    <row r="21" spans="1:19" ht="15" customHeight="1">
      <c r="A21" s="37" t="s">
        <v>62</v>
      </c>
      <c r="B21" s="40">
        <v>4</v>
      </c>
      <c r="C21" s="23">
        <v>4636</v>
      </c>
      <c r="D21" s="23">
        <v>4869</v>
      </c>
      <c r="E21" s="23">
        <v>267</v>
      </c>
      <c r="F21" s="23">
        <v>646</v>
      </c>
      <c r="G21" s="23">
        <v>3989</v>
      </c>
      <c r="H21" s="23">
        <v>4993</v>
      </c>
      <c r="I21" s="23">
        <v>18966</v>
      </c>
      <c r="J21" s="23">
        <v>4727</v>
      </c>
      <c r="K21" s="23">
        <v>5461</v>
      </c>
      <c r="L21" s="23">
        <v>2966</v>
      </c>
      <c r="M21" s="23">
        <v>3294</v>
      </c>
      <c r="N21" s="23">
        <v>323</v>
      </c>
      <c r="O21" s="23">
        <v>9068</v>
      </c>
      <c r="P21" s="23">
        <v>204</v>
      </c>
      <c r="Q21" s="23">
        <v>30014</v>
      </c>
      <c r="R21" s="23">
        <v>23328</v>
      </c>
      <c r="S21" s="25" t="s">
        <v>32</v>
      </c>
    </row>
    <row r="22" spans="1:19" ht="15" customHeight="1">
      <c r="A22" s="37" t="s">
        <v>63</v>
      </c>
      <c r="B22" s="40">
        <v>3</v>
      </c>
      <c r="C22" s="23">
        <v>4765</v>
      </c>
      <c r="D22" s="23">
        <v>5285</v>
      </c>
      <c r="E22" s="23">
        <v>1294</v>
      </c>
      <c r="F22" s="23">
        <v>1522</v>
      </c>
      <c r="G22" s="23">
        <v>3870</v>
      </c>
      <c r="H22" s="23">
        <v>5603</v>
      </c>
      <c r="I22" s="23">
        <v>24015</v>
      </c>
      <c r="J22" s="23">
        <v>4235</v>
      </c>
      <c r="K22" s="23">
        <v>9448</v>
      </c>
      <c r="L22" s="23">
        <v>2890</v>
      </c>
      <c r="M22" s="23">
        <v>3414</v>
      </c>
      <c r="N22" s="23">
        <v>474</v>
      </c>
      <c r="O22" s="23">
        <v>8147</v>
      </c>
      <c r="P22" s="23">
        <v>180</v>
      </c>
      <c r="Q22" s="23">
        <v>29147</v>
      </c>
      <c r="R22" s="23">
        <v>21672</v>
      </c>
      <c r="S22" s="25" t="s">
        <v>33</v>
      </c>
    </row>
    <row r="23" spans="1:19" ht="15" customHeight="1">
      <c r="A23" s="37" t="s">
        <v>64</v>
      </c>
      <c r="B23" s="40">
        <v>6</v>
      </c>
      <c r="C23" s="23">
        <v>6887</v>
      </c>
      <c r="D23" s="23">
        <v>7743</v>
      </c>
      <c r="E23" s="23">
        <v>3733</v>
      </c>
      <c r="F23" s="23">
        <v>1363</v>
      </c>
      <c r="G23" s="23">
        <v>6178</v>
      </c>
      <c r="H23" s="23">
        <v>13281</v>
      </c>
      <c r="I23" s="23">
        <v>35572</v>
      </c>
      <c r="J23" s="23">
        <v>5461</v>
      </c>
      <c r="K23" s="23">
        <v>11105</v>
      </c>
      <c r="L23" s="23">
        <v>4556</v>
      </c>
      <c r="M23" s="23">
        <v>5329</v>
      </c>
      <c r="N23" s="23">
        <v>841</v>
      </c>
      <c r="O23" s="23">
        <v>8090</v>
      </c>
      <c r="P23" s="23">
        <v>172</v>
      </c>
      <c r="Q23" s="23">
        <v>43531</v>
      </c>
      <c r="R23" s="23">
        <v>38934</v>
      </c>
      <c r="S23" s="25" t="s">
        <v>34</v>
      </c>
    </row>
    <row r="24" spans="1:19" ht="15" customHeight="1">
      <c r="A24" s="37" t="s">
        <v>65</v>
      </c>
      <c r="B24" s="40">
        <v>7</v>
      </c>
      <c r="C24" s="23">
        <v>7069</v>
      </c>
      <c r="D24" s="23">
        <v>7482</v>
      </c>
      <c r="E24" s="23">
        <v>1591</v>
      </c>
      <c r="F24" s="23">
        <v>1446</v>
      </c>
      <c r="G24" s="23">
        <v>4664</v>
      </c>
      <c r="H24" s="23">
        <v>7162</v>
      </c>
      <c r="I24" s="23">
        <v>26645</v>
      </c>
      <c r="J24" s="23">
        <v>2336</v>
      </c>
      <c r="K24" s="23">
        <v>6758</v>
      </c>
      <c r="L24" s="23">
        <v>2996</v>
      </c>
      <c r="M24" s="23">
        <v>3515</v>
      </c>
      <c r="N24" s="23">
        <v>524</v>
      </c>
      <c r="O24" s="23">
        <v>3758</v>
      </c>
      <c r="P24" s="23">
        <v>143</v>
      </c>
      <c r="Q24" s="23">
        <v>31652</v>
      </c>
      <c r="R24" s="23">
        <v>28014</v>
      </c>
      <c r="S24" s="25" t="s">
        <v>35</v>
      </c>
    </row>
    <row r="25" spans="1:19" ht="15" customHeight="1">
      <c r="A25" s="42" t="s">
        <v>66</v>
      </c>
      <c r="B25" s="43">
        <v>3</v>
      </c>
      <c r="C25" s="43">
        <v>9266</v>
      </c>
      <c r="D25" s="43">
        <v>9135</v>
      </c>
      <c r="E25" s="43">
        <v>585</v>
      </c>
      <c r="F25" s="43">
        <v>1606</v>
      </c>
      <c r="G25" s="43">
        <v>4351</v>
      </c>
      <c r="H25" s="43">
        <v>7619</v>
      </c>
      <c r="I25" s="43">
        <v>30118</v>
      </c>
      <c r="J25" s="43">
        <v>2945</v>
      </c>
      <c r="K25" s="43">
        <v>7596</v>
      </c>
      <c r="L25" s="43">
        <v>3569</v>
      </c>
      <c r="M25" s="43">
        <v>4086</v>
      </c>
      <c r="N25" s="43">
        <v>467</v>
      </c>
      <c r="O25" s="43">
        <v>6561</v>
      </c>
      <c r="P25" s="43">
        <v>133</v>
      </c>
      <c r="Q25" s="43">
        <v>42377</v>
      </c>
      <c r="R25" s="44">
        <v>35383</v>
      </c>
      <c r="S25" s="45" t="s">
        <v>36</v>
      </c>
    </row>
    <row r="26" spans="1:19" ht="15" customHeight="1">
      <c r="A26" s="46"/>
      <c r="B26" s="47"/>
      <c r="C26" s="48"/>
      <c r="D26" s="48"/>
      <c r="E26" s="48"/>
      <c r="F26" s="48"/>
      <c r="G26" s="48"/>
      <c r="H26" s="48"/>
      <c r="I26" s="48"/>
      <c r="J26" s="48"/>
      <c r="K26" s="48"/>
      <c r="L26" s="48"/>
      <c r="M26" s="48"/>
      <c r="N26" s="48"/>
      <c r="O26" s="48"/>
      <c r="P26" s="48"/>
      <c r="Q26" s="48"/>
      <c r="R26" s="48"/>
      <c r="S26" s="49"/>
    </row>
    <row r="27" spans="1:20" ht="7.5" customHeight="1">
      <c r="A27" s="37"/>
      <c r="B27" s="43"/>
      <c r="C27" s="43"/>
      <c r="D27" s="43"/>
      <c r="E27" s="43"/>
      <c r="F27" s="43"/>
      <c r="G27" s="43"/>
      <c r="H27" s="43"/>
      <c r="I27" s="43"/>
      <c r="J27" s="43"/>
      <c r="K27" s="43"/>
      <c r="L27" s="43"/>
      <c r="M27" s="43"/>
      <c r="N27" s="43"/>
      <c r="O27" s="43"/>
      <c r="P27" s="43"/>
      <c r="Q27" s="43"/>
      <c r="R27" s="43"/>
      <c r="S27" s="45"/>
      <c r="T27" s="50"/>
    </row>
    <row r="28" spans="1:19" ht="10.5" customHeight="1">
      <c r="A28" s="50" t="s">
        <v>37</v>
      </c>
      <c r="B28" s="50"/>
      <c r="C28" s="50"/>
      <c r="D28" s="50"/>
      <c r="E28" s="50"/>
      <c r="F28" s="50"/>
      <c r="G28" s="50"/>
      <c r="H28" s="50"/>
      <c r="I28" s="50"/>
      <c r="J28" s="50"/>
      <c r="K28" s="50"/>
      <c r="L28" s="50"/>
      <c r="M28" s="50"/>
      <c r="N28" s="50"/>
      <c r="O28" s="50"/>
      <c r="P28" s="50"/>
      <c r="Q28" s="50"/>
      <c r="R28" s="50"/>
      <c r="S28" s="50"/>
    </row>
    <row r="29" ht="10.5" customHeight="1">
      <c r="A29" s="26" t="s">
        <v>67</v>
      </c>
    </row>
    <row r="30" ht="10.5" customHeight="1">
      <c r="A30" s="26" t="s">
        <v>68</v>
      </c>
    </row>
    <row r="31" ht="10.5" customHeight="1">
      <c r="A31" s="26" t="s">
        <v>69</v>
      </c>
    </row>
    <row r="32" ht="10.5" customHeight="1">
      <c r="A32" s="26" t="s">
        <v>38</v>
      </c>
    </row>
    <row r="33" ht="10.5" customHeight="1">
      <c r="A33" s="26" t="s">
        <v>70</v>
      </c>
    </row>
    <row r="34" ht="10.5" customHeight="1"/>
    <row r="36" spans="5:6" ht="12">
      <c r="E36" s="52"/>
      <c r="F36" s="52"/>
    </row>
    <row r="37" spans="5:6" ht="12">
      <c r="E37" s="52"/>
      <c r="F37" s="52"/>
    </row>
    <row r="38" spans="5:6" ht="12">
      <c r="E38" s="52"/>
      <c r="F38" s="52"/>
    </row>
    <row r="39" spans="5:6" ht="12">
      <c r="E39" s="52"/>
      <c r="F39" s="52"/>
    </row>
    <row r="40" ht="12">
      <c r="E40" s="52"/>
    </row>
    <row r="41" ht="12">
      <c r="E41" s="52"/>
    </row>
    <row r="42" ht="12">
      <c r="E42" s="52"/>
    </row>
    <row r="43" ht="12">
      <c r="E43" s="52"/>
    </row>
    <row r="44" ht="12">
      <c r="E44" s="52"/>
    </row>
  </sheetData>
  <printOptions/>
  <pageMargins left="0.3937007874015748" right="0.3937007874015748"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kuser5</dc:creator>
  <cp:keywords/>
  <dc:description/>
  <cp:lastModifiedBy>kuser5</cp:lastModifiedBy>
  <dcterms:created xsi:type="dcterms:W3CDTF">2009-04-02T00:43:01Z</dcterms:created>
  <dcterms:modified xsi:type="dcterms:W3CDTF">2009-04-02T00:44:22Z</dcterms:modified>
  <cp:category/>
  <cp:version/>
  <cp:contentType/>
  <cp:contentStatus/>
</cp:coreProperties>
</file>