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53" sheetId="1" r:id="rId1"/>
  </sheets>
  <definedNames>
    <definedName name="_xlnm.Print_Area" localSheetId="0">'253'!$A$1:$F$29</definedName>
  </definedNames>
  <calcPr fullCalcOnLoad="1"/>
</workbook>
</file>

<file path=xl/sharedStrings.xml><?xml version="1.0" encoding="utf-8"?>
<sst xmlns="http://schemas.openxmlformats.org/spreadsheetml/2006/main" count="35" uniqueCount="22">
  <si>
    <t xml:space="preserve"> (単位  件)</t>
  </si>
  <si>
    <t>受　　理　　件　　数</t>
  </si>
  <si>
    <t>総　数</t>
  </si>
  <si>
    <t>旧　受</t>
  </si>
  <si>
    <t>新　受</t>
  </si>
  <si>
    <t>通常事件</t>
  </si>
  <si>
    <t>執行事件</t>
  </si>
  <si>
    <t>破産事件</t>
  </si>
  <si>
    <t>行政事件</t>
  </si>
  <si>
    <t>その他の事件</t>
  </si>
  <si>
    <t>督促事件</t>
  </si>
  <si>
    <t>資料：大分地方裁判所</t>
  </si>
  <si>
    <t>22．司 法 お よ び 警 察</t>
  </si>
  <si>
    <t>253．民　　事　　事　　件</t>
  </si>
  <si>
    <t xml:space="preserve">  A.  地　方　裁　判　所 （　含　支　部　）</t>
  </si>
  <si>
    <t>年 次 お よ び 事 件</t>
  </si>
  <si>
    <t>既済件数</t>
  </si>
  <si>
    <t>未済件数</t>
  </si>
  <si>
    <t>平成3年</t>
  </si>
  <si>
    <t xml:space="preserve">           4  　</t>
  </si>
  <si>
    <t xml:space="preserve">           5  　</t>
  </si>
  <si>
    <t xml:space="preserve">          Ｂ.  簡　易　裁　判　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</si>
</sst>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_);[Red]\(0\)"/>
    <numFmt numFmtId="190" formatCode="#,##0;&quot;△ &quot;#,##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7" fillId="0" borderId="0" xfId="0" applyNumberFormat="1" applyFont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left"/>
      <protection/>
    </xf>
    <xf numFmtId="49" fontId="1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Continuous" vertical="center"/>
      <protection/>
    </xf>
    <xf numFmtId="49" fontId="9" fillId="0" borderId="12" xfId="0" applyNumberFormat="1" applyFont="1" applyBorder="1" applyAlignment="1" applyProtection="1">
      <alignment horizontal="centerContinuous" vertical="center"/>
      <protection/>
    </xf>
    <xf numFmtId="49" fontId="9" fillId="0" borderId="13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 applyProtection="1">
      <alignment horizontal="distributed"/>
      <protection locked="0"/>
    </xf>
    <xf numFmtId="41" fontId="9" fillId="0" borderId="0" xfId="48" applyNumberFormat="1" applyFont="1" applyAlignment="1" applyProtection="1">
      <alignment/>
      <protection locked="0"/>
    </xf>
    <xf numFmtId="41" fontId="9" fillId="0" borderId="0" xfId="48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15" xfId="0" applyNumberFormat="1" applyFont="1" applyBorder="1" applyAlignment="1" applyProtection="1" quotePrefix="1">
      <alignment horizontal="center"/>
      <protection locked="0"/>
    </xf>
    <xf numFmtId="49" fontId="9" fillId="0" borderId="15" xfId="0" applyNumberFormat="1" applyFont="1" applyBorder="1" applyAlignment="1">
      <alignment horizontal="distributed"/>
    </xf>
    <xf numFmtId="41" fontId="9" fillId="0" borderId="0" xfId="48" applyNumberFormat="1" applyFont="1" applyAlignment="1">
      <alignment/>
    </xf>
    <xf numFmtId="41" fontId="9" fillId="0" borderId="0" xfId="48" applyNumberFormat="1" applyFont="1" applyBorder="1" applyAlignment="1">
      <alignment/>
    </xf>
    <xf numFmtId="49" fontId="11" fillId="0" borderId="15" xfId="0" applyNumberFormat="1" applyFont="1" applyBorder="1" applyAlignment="1" applyProtection="1" quotePrefix="1">
      <alignment horizontal="center"/>
      <protection locked="0"/>
    </xf>
    <xf numFmtId="41" fontId="11" fillId="0" borderId="0" xfId="48" applyNumberFormat="1" applyFont="1" applyAlignment="1">
      <alignment/>
    </xf>
    <xf numFmtId="41" fontId="11" fillId="0" borderId="0" xfId="48" applyNumberFormat="1" applyFont="1" applyAlignment="1" applyProtection="1">
      <alignment/>
      <protection/>
    </xf>
    <xf numFmtId="41" fontId="11" fillId="0" borderId="0" xfId="48" applyNumberFormat="1" applyFont="1" applyBorder="1" applyAlignment="1">
      <alignment/>
    </xf>
    <xf numFmtId="41" fontId="11" fillId="0" borderId="0" xfId="48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9" fontId="9" fillId="0" borderId="16" xfId="0" applyNumberFormat="1" applyFont="1" applyBorder="1" applyAlignment="1">
      <alignment horizontal="distributed" vertical="center"/>
    </xf>
    <xf numFmtId="41" fontId="9" fillId="0" borderId="14" xfId="48" applyNumberFormat="1" applyFont="1" applyBorder="1" applyAlignment="1">
      <alignment vertical="center"/>
    </xf>
    <xf numFmtId="41" fontId="9" fillId="0" borderId="12" xfId="48" applyNumberFormat="1" applyFont="1" applyBorder="1" applyAlignment="1" applyProtection="1">
      <alignment vertical="center"/>
      <protection locked="0"/>
    </xf>
    <xf numFmtId="41" fontId="9" fillId="0" borderId="0" xfId="48" applyNumberFormat="1" applyFont="1" applyBorder="1" applyAlignment="1">
      <alignment vertical="center"/>
    </xf>
    <xf numFmtId="41" fontId="9" fillId="0" borderId="0" xfId="48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49" fontId="9" fillId="0" borderId="17" xfId="0" applyNumberFormat="1" applyFont="1" applyBorder="1" applyAlignment="1" applyProtection="1">
      <alignment horizontal="centerContinuous" vertical="center"/>
      <protection/>
    </xf>
    <xf numFmtId="49" fontId="9" fillId="0" borderId="16" xfId="0" applyNumberFormat="1" applyFont="1" applyBorder="1" applyAlignment="1" applyProtection="1">
      <alignment horizontal="centerContinuous" vertical="center"/>
      <protection/>
    </xf>
    <xf numFmtId="49" fontId="9" fillId="0" borderId="18" xfId="0" applyNumberFormat="1" applyFont="1" applyBorder="1" applyAlignment="1">
      <alignment horizontal="center" vertical="center"/>
    </xf>
    <xf numFmtId="41" fontId="9" fillId="0" borderId="17" xfId="48" applyNumberFormat="1" applyFont="1" applyBorder="1" applyAlignment="1" applyProtection="1">
      <alignment/>
      <protection locked="0"/>
    </xf>
    <xf numFmtId="41" fontId="9" fillId="0" borderId="17" xfId="48" applyNumberFormat="1" applyFont="1" applyBorder="1" applyAlignment="1">
      <alignment/>
    </xf>
    <xf numFmtId="41" fontId="11" fillId="0" borderId="17" xfId="48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9" fillId="0" borderId="19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49" fontId="9" fillId="0" borderId="22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SheetLayoutView="75" zoomScalePageLayoutView="0" workbookViewId="0" topLeftCell="A1">
      <selection activeCell="A30" sqref="A30"/>
    </sheetView>
  </sheetViews>
  <sheetFormatPr defaultColWidth="9.00390625" defaultRowHeight="13.5"/>
  <cols>
    <col min="1" max="1" width="20.125" style="60" customWidth="1"/>
    <col min="2" max="6" width="12.625" style="17" customWidth="1"/>
    <col min="7" max="11" width="8.00390625" style="17" customWidth="1"/>
    <col min="12" max="16384" width="9.00390625" style="17" customWidth="1"/>
  </cols>
  <sheetData>
    <row r="1" spans="1:11" s="6" customFormat="1" ht="21" customHeight="1">
      <c r="A1" s="1" t="s">
        <v>12</v>
      </c>
      <c r="B1" s="2"/>
      <c r="C1" s="3"/>
      <c r="D1" s="4"/>
      <c r="E1" s="4"/>
      <c r="F1" s="4"/>
      <c r="G1" s="5"/>
      <c r="H1" s="5"/>
      <c r="I1" s="5"/>
      <c r="J1" s="5"/>
      <c r="K1" s="5"/>
    </row>
    <row r="2" spans="1:11" s="12" customFormat="1" ht="18" customHeight="1">
      <c r="A2" s="7" t="s">
        <v>13</v>
      </c>
      <c r="B2" s="8"/>
      <c r="C2" s="9"/>
      <c r="D2" s="10"/>
      <c r="E2" s="10"/>
      <c r="F2" s="10"/>
      <c r="G2" s="11"/>
      <c r="H2" s="11"/>
      <c r="I2" s="11"/>
      <c r="J2" s="11"/>
      <c r="K2" s="11"/>
    </row>
    <row r="3" spans="1:23" ht="18" customHeight="1" thickBot="1">
      <c r="A3" s="13" t="s">
        <v>0</v>
      </c>
      <c r="B3" s="14" t="s">
        <v>14</v>
      </c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24" customFormat="1" ht="15" customHeight="1" thickTop="1">
      <c r="A4" s="61" t="s">
        <v>15</v>
      </c>
      <c r="B4" s="18" t="s">
        <v>1</v>
      </c>
      <c r="C4" s="19"/>
      <c r="D4" s="20"/>
      <c r="E4" s="63" t="s">
        <v>16</v>
      </c>
      <c r="F4" s="65" t="s">
        <v>17</v>
      </c>
      <c r="G4" s="21"/>
      <c r="H4" s="21"/>
      <c r="I4" s="21"/>
      <c r="J4" s="22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24" customFormat="1" ht="15" customHeight="1">
      <c r="A5" s="62"/>
      <c r="B5" s="25" t="s">
        <v>2</v>
      </c>
      <c r="C5" s="25" t="s">
        <v>3</v>
      </c>
      <c r="D5" s="25" t="s">
        <v>4</v>
      </c>
      <c r="E5" s="64"/>
      <c r="F5" s="66"/>
      <c r="G5" s="26"/>
      <c r="H5" s="26"/>
      <c r="I5" s="26"/>
      <c r="J5" s="26"/>
      <c r="K5" s="2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31" customFormat="1" ht="15" customHeight="1">
      <c r="A6" s="27" t="s">
        <v>18</v>
      </c>
      <c r="B6" s="28">
        <v>17247</v>
      </c>
      <c r="C6" s="28">
        <v>7776</v>
      </c>
      <c r="D6" s="28">
        <v>9471</v>
      </c>
      <c r="E6" s="28">
        <v>9932</v>
      </c>
      <c r="F6" s="28">
        <v>7315</v>
      </c>
      <c r="G6" s="29"/>
      <c r="H6" s="29"/>
      <c r="I6" s="29"/>
      <c r="J6" s="29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31" customFormat="1" ht="13.5" customHeight="1">
      <c r="A7" s="32" t="s">
        <v>19</v>
      </c>
      <c r="B7" s="28">
        <v>17451</v>
      </c>
      <c r="C7" s="28">
        <v>7315</v>
      </c>
      <c r="D7" s="28">
        <v>10136</v>
      </c>
      <c r="E7" s="28">
        <v>9821</v>
      </c>
      <c r="F7" s="28">
        <v>7630</v>
      </c>
      <c r="G7" s="29"/>
      <c r="H7" s="29"/>
      <c r="I7" s="29"/>
      <c r="J7" s="29"/>
      <c r="K7" s="2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s="31" customFormat="1" ht="13.5" customHeight="1">
      <c r="A8" s="33"/>
      <c r="B8" s="34"/>
      <c r="C8" s="28"/>
      <c r="D8" s="28"/>
      <c r="E8" s="28"/>
      <c r="F8" s="28"/>
      <c r="G8" s="35"/>
      <c r="H8" s="29"/>
      <c r="I8" s="29"/>
      <c r="J8" s="29"/>
      <c r="K8" s="29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42" customFormat="1" ht="13.5" customHeight="1">
      <c r="A9" s="36" t="s">
        <v>20</v>
      </c>
      <c r="B9" s="37">
        <f>SUM(C9:D9)</f>
        <v>17484</v>
      </c>
      <c r="C9" s="38">
        <f>SUM(C11:C15)</f>
        <v>7630</v>
      </c>
      <c r="D9" s="38">
        <f>SUM(D11:D15)</f>
        <v>9854</v>
      </c>
      <c r="E9" s="38">
        <f>SUM(E11:E15)</f>
        <v>9786</v>
      </c>
      <c r="F9" s="38">
        <f>SUM(F11:F15)</f>
        <v>7698</v>
      </c>
      <c r="G9" s="39"/>
      <c r="H9" s="40"/>
      <c r="I9" s="40"/>
      <c r="J9" s="40"/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s="31" customFormat="1" ht="13.5" customHeight="1">
      <c r="A10" s="33"/>
      <c r="B10" s="34"/>
      <c r="C10" s="28"/>
      <c r="D10" s="28"/>
      <c r="E10" s="28"/>
      <c r="F10" s="28"/>
      <c r="G10" s="35"/>
      <c r="H10" s="29"/>
      <c r="I10" s="29"/>
      <c r="J10" s="29"/>
      <c r="K10" s="2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31" customFormat="1" ht="13.5" customHeight="1">
      <c r="A11" s="33" t="s">
        <v>5</v>
      </c>
      <c r="B11" s="34">
        <f>SUM(C11:D11)</f>
        <v>2577</v>
      </c>
      <c r="C11" s="28">
        <v>1236</v>
      </c>
      <c r="D11" s="28">
        <v>1341</v>
      </c>
      <c r="E11" s="28">
        <v>1379</v>
      </c>
      <c r="F11" s="28">
        <v>1198</v>
      </c>
      <c r="G11" s="35"/>
      <c r="H11" s="29"/>
      <c r="I11" s="29"/>
      <c r="J11" s="29"/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s="31" customFormat="1" ht="13.5" customHeight="1">
      <c r="A12" s="33" t="s">
        <v>6</v>
      </c>
      <c r="B12" s="34">
        <f>SUM(C12:D12)</f>
        <v>9278</v>
      </c>
      <c r="C12" s="28">
        <v>4949</v>
      </c>
      <c r="D12" s="28">
        <v>4329</v>
      </c>
      <c r="E12" s="28">
        <v>4377</v>
      </c>
      <c r="F12" s="28">
        <v>4901</v>
      </c>
      <c r="G12" s="35"/>
      <c r="H12" s="29"/>
      <c r="I12" s="29"/>
      <c r="J12" s="29"/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s="31" customFormat="1" ht="13.5" customHeight="1">
      <c r="A13" s="33" t="s">
        <v>7</v>
      </c>
      <c r="B13" s="34">
        <f>SUM(C13:D13)</f>
        <v>1210</v>
      </c>
      <c r="C13" s="28">
        <v>484</v>
      </c>
      <c r="D13" s="28">
        <v>726</v>
      </c>
      <c r="E13" s="28">
        <v>673</v>
      </c>
      <c r="F13" s="28">
        <v>537</v>
      </c>
      <c r="G13" s="35"/>
      <c r="H13" s="29"/>
      <c r="I13" s="29"/>
      <c r="J13" s="29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31" customFormat="1" ht="13.5" customHeight="1">
      <c r="A14" s="33" t="s">
        <v>8</v>
      </c>
      <c r="B14" s="34">
        <f>SUM(C14:D14)</f>
        <v>37</v>
      </c>
      <c r="C14" s="28">
        <v>26</v>
      </c>
      <c r="D14" s="28">
        <v>11</v>
      </c>
      <c r="E14" s="28">
        <v>10</v>
      </c>
      <c r="F14" s="28">
        <v>27</v>
      </c>
      <c r="G14" s="35"/>
      <c r="H14" s="29"/>
      <c r="I14" s="29"/>
      <c r="J14" s="29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49" customFormat="1" ht="15" customHeight="1">
      <c r="A15" s="43" t="s">
        <v>9</v>
      </c>
      <c r="B15" s="44">
        <f>SUM(C15:D15)</f>
        <v>4382</v>
      </c>
      <c r="C15" s="45">
        <v>935</v>
      </c>
      <c r="D15" s="45">
        <v>3447</v>
      </c>
      <c r="E15" s="45">
        <v>3347</v>
      </c>
      <c r="F15" s="45">
        <v>1035</v>
      </c>
      <c r="G15" s="46"/>
      <c r="H15" s="47"/>
      <c r="I15" s="47"/>
      <c r="J15" s="47"/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s="31" customFormat="1" ht="13.5" customHeight="1">
      <c r="A16" s="50"/>
      <c r="B16" s="35"/>
      <c r="C16" s="29"/>
      <c r="D16" s="29"/>
      <c r="E16" s="29"/>
      <c r="F16" s="29"/>
      <c r="G16" s="35"/>
      <c r="H16" s="29"/>
      <c r="I16" s="29"/>
      <c r="J16" s="29"/>
      <c r="K16" s="29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s="31" customFormat="1" ht="18" customHeight="1" thickBot="1">
      <c r="A17" s="13" t="s">
        <v>0</v>
      </c>
      <c r="B17" s="51" t="s">
        <v>21</v>
      </c>
      <c r="C17" s="51"/>
      <c r="D17" s="51"/>
      <c r="E17" s="52"/>
      <c r="F17" s="5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s="24" customFormat="1" ht="15" customHeight="1" thickTop="1">
      <c r="A18" s="61" t="s">
        <v>15</v>
      </c>
      <c r="B18" s="54" t="s">
        <v>1</v>
      </c>
      <c r="C18" s="19"/>
      <c r="D18" s="55"/>
      <c r="E18" s="63" t="s">
        <v>16</v>
      </c>
      <c r="F18" s="65" t="s">
        <v>17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24" customFormat="1" ht="15" customHeight="1">
      <c r="A19" s="62"/>
      <c r="B19" s="56" t="s">
        <v>2</v>
      </c>
      <c r="C19" s="25" t="s">
        <v>3</v>
      </c>
      <c r="D19" s="25" t="s">
        <v>4</v>
      </c>
      <c r="E19" s="67"/>
      <c r="F19" s="68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s="31" customFormat="1" ht="15" customHeight="1">
      <c r="A20" s="27" t="s">
        <v>18</v>
      </c>
      <c r="B20" s="57">
        <v>18953</v>
      </c>
      <c r="C20" s="28">
        <v>555</v>
      </c>
      <c r="D20" s="28">
        <v>18398</v>
      </c>
      <c r="E20" s="28">
        <v>18275</v>
      </c>
      <c r="F20" s="28">
        <v>678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s="31" customFormat="1" ht="13.5" customHeight="1">
      <c r="A21" s="32" t="s">
        <v>19</v>
      </c>
      <c r="B21" s="57">
        <v>19706</v>
      </c>
      <c r="C21" s="28">
        <v>678</v>
      </c>
      <c r="D21" s="28">
        <v>19028</v>
      </c>
      <c r="E21" s="28">
        <v>18890</v>
      </c>
      <c r="F21" s="28">
        <v>816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s="31" customFormat="1" ht="13.5" customHeight="1">
      <c r="A22" s="33"/>
      <c r="B22" s="58"/>
      <c r="C22" s="28"/>
      <c r="D22" s="28"/>
      <c r="E22" s="28"/>
      <c r="F22" s="2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6" s="42" customFormat="1" ht="13.5" customHeight="1">
      <c r="A23" s="36" t="s">
        <v>20</v>
      </c>
      <c r="B23" s="59">
        <f>SUM(C23:D23)</f>
        <v>17840</v>
      </c>
      <c r="C23" s="38">
        <f>SUM(C25:C27)</f>
        <v>816</v>
      </c>
      <c r="D23" s="38">
        <v>17024</v>
      </c>
      <c r="E23" s="38">
        <f>SUM(E25:E27)</f>
        <v>16928</v>
      </c>
      <c r="F23" s="38">
        <f>SUM(F25:F27)</f>
        <v>912</v>
      </c>
    </row>
    <row r="24" spans="1:6" s="31" customFormat="1" ht="13.5" customHeight="1">
      <c r="A24" s="33"/>
      <c r="B24" s="58"/>
      <c r="C24" s="28"/>
      <c r="D24" s="28"/>
      <c r="E24" s="28"/>
      <c r="F24" s="28"/>
    </row>
    <row r="25" spans="1:6" s="31" customFormat="1" ht="13.5" customHeight="1">
      <c r="A25" s="33" t="s">
        <v>5</v>
      </c>
      <c r="B25" s="58">
        <v>3263</v>
      </c>
      <c r="C25" s="28">
        <v>616</v>
      </c>
      <c r="D25" s="28">
        <v>2467</v>
      </c>
      <c r="E25" s="28">
        <v>2546</v>
      </c>
      <c r="F25" s="28">
        <v>717</v>
      </c>
    </row>
    <row r="26" spans="1:6" s="31" customFormat="1" ht="13.5" customHeight="1">
      <c r="A26" s="33" t="s">
        <v>10</v>
      </c>
      <c r="B26" s="58">
        <v>7931</v>
      </c>
      <c r="C26" s="28">
        <v>86</v>
      </c>
      <c r="D26" s="28">
        <v>7845</v>
      </c>
      <c r="E26" s="28">
        <v>7845</v>
      </c>
      <c r="F26" s="28">
        <v>86</v>
      </c>
    </row>
    <row r="27" spans="1:6" s="49" customFormat="1" ht="15" customHeight="1">
      <c r="A27" s="43" t="s">
        <v>9</v>
      </c>
      <c r="B27" s="44">
        <v>6646</v>
      </c>
      <c r="C27" s="45">
        <v>114</v>
      </c>
      <c r="D27" s="45">
        <v>6532</v>
      </c>
      <c r="E27" s="45">
        <v>6537</v>
      </c>
      <c r="F27" s="45">
        <v>109</v>
      </c>
    </row>
    <row r="28" s="31" customFormat="1" ht="15" customHeight="1">
      <c r="A28" s="50" t="s">
        <v>11</v>
      </c>
    </row>
    <row r="29" s="31" customFormat="1" ht="12">
      <c r="A29" s="50"/>
    </row>
    <row r="30" s="31" customFormat="1" ht="12">
      <c r="A30" s="50"/>
    </row>
    <row r="31" s="31" customFormat="1" ht="12">
      <c r="A31" s="50"/>
    </row>
    <row r="32" s="31" customFormat="1" ht="12">
      <c r="A32" s="50"/>
    </row>
    <row r="33" s="31" customFormat="1" ht="12">
      <c r="A33" s="50"/>
    </row>
    <row r="34" s="31" customFormat="1" ht="12">
      <c r="A34" s="50"/>
    </row>
    <row r="35" s="31" customFormat="1" ht="12">
      <c r="A35" s="50"/>
    </row>
    <row r="36" spans="1:11" ht="13.5">
      <c r="A36" s="50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3.5">
      <c r="A37" s="50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3.5">
      <c r="A38" s="50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3.5">
      <c r="A39" s="50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>
      <c r="A40" s="50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3.5">
      <c r="A41" s="50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3.5">
      <c r="A42" s="50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3.5">
      <c r="A43" s="50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3.5">
      <c r="A44" s="50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3.5">
      <c r="A45" s="50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3.5">
      <c r="A46" s="50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3.5">
      <c r="A47" s="50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3.5">
      <c r="A48" s="50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3.5">
      <c r="A49" s="50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3.5">
      <c r="A50" s="50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3.5">
      <c r="A51" s="50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3.5">
      <c r="A52" s="50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3.5">
      <c r="A53" s="50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3.5">
      <c r="A54" s="50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3.5">
      <c r="A55" s="50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3.5">
      <c r="A56" s="50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3.5">
      <c r="A57" s="50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3.5">
      <c r="A58" s="50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3.5">
      <c r="A59" s="50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3.5">
      <c r="A60" s="50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3.5">
      <c r="A61" s="50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3.5">
      <c r="A62" s="50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3.5">
      <c r="A63" s="50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3.5">
      <c r="A64" s="50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3.5">
      <c r="A65" s="50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3.5">
      <c r="A66" s="50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3.5">
      <c r="A67" s="50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3.5">
      <c r="A68" s="50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3.5">
      <c r="A69" s="50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3.5">
      <c r="A70" s="50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3.5">
      <c r="A71" s="50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3.5">
      <c r="A72" s="50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3.5">
      <c r="A73" s="50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3.5">
      <c r="A74" s="50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3.5">
      <c r="A75" s="50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3.5">
      <c r="A76" s="50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3.5">
      <c r="A77" s="50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3.5">
      <c r="A78" s="50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3.5">
      <c r="A79" s="50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3.5">
      <c r="A80" s="50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3.5">
      <c r="A81" s="50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3.5">
      <c r="A82" s="50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3.5">
      <c r="A83" s="50"/>
      <c r="B83" s="31"/>
      <c r="C83" s="31"/>
      <c r="D83" s="31"/>
      <c r="E83" s="31"/>
      <c r="F83" s="31"/>
      <c r="G83" s="31"/>
      <c r="H83" s="31"/>
      <c r="I83" s="31"/>
      <c r="J83" s="31"/>
      <c r="K83" s="31"/>
    </row>
  </sheetData>
  <sheetProtection/>
  <mergeCells count="6">
    <mergeCell ref="A4:A5"/>
    <mergeCell ref="E4:E5"/>
    <mergeCell ref="F4:F5"/>
    <mergeCell ref="E18:E19"/>
    <mergeCell ref="F18:F19"/>
    <mergeCell ref="A18:A19"/>
  </mergeCells>
  <printOptions horizontalCentered="1"/>
  <pageMargins left="0.3937007874015748" right="0.3937007874015748" top="0.7874015748031497" bottom="0.3937007874015748" header="1.1023622047244095" footer="0.5118110236220472"/>
  <pageSetup horizontalDpi="400" verticalDpi="400" orientation="portrait" paperSize="9" r:id="rId1"/>
  <colBreaks count="1" manualBreakCount="1">
    <brk id="6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大分県庁</cp:lastModifiedBy>
  <dcterms:created xsi:type="dcterms:W3CDTF">2009-04-02T05:26:46Z</dcterms:created>
  <dcterms:modified xsi:type="dcterms:W3CDTF">2009-04-03T04:52:45Z</dcterms:modified>
  <cp:category/>
  <cp:version/>
  <cp:contentType/>
  <cp:contentStatus/>
</cp:coreProperties>
</file>