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'122'!$A$1:$H$25</definedName>
    <definedName name="_xlnm.Print_Area" localSheetId="0">'122'!$A$1:$J$27</definedName>
  </definedNames>
  <calcPr fullCalcOnLoad="1"/>
</workbook>
</file>

<file path=xl/sharedStrings.xml><?xml version="1.0" encoding="utf-8"?>
<sst xmlns="http://schemas.openxmlformats.org/spreadsheetml/2006/main" count="37" uniqueCount="36">
  <si>
    <t>122．電  力  消  費  量</t>
  </si>
  <si>
    <t>(単位  Ｍwh)</t>
  </si>
  <si>
    <t>年度および月次</t>
  </si>
  <si>
    <t>総      数</t>
  </si>
  <si>
    <t>電        灯        用</t>
  </si>
  <si>
    <t>電             力             用</t>
  </si>
  <si>
    <t>業  務  用</t>
  </si>
  <si>
    <t>小      口</t>
  </si>
  <si>
    <t>大      口</t>
  </si>
  <si>
    <t>計</t>
  </si>
  <si>
    <t>定     額</t>
  </si>
  <si>
    <t>従     量</t>
  </si>
  <si>
    <t>(低圧電力</t>
  </si>
  <si>
    <t>(高圧乙</t>
  </si>
  <si>
    <t>そ  の  他</t>
  </si>
  <si>
    <t>電     力</t>
  </si>
  <si>
    <t>高圧電力甲)</t>
  </si>
  <si>
    <t>特高・特約)</t>
  </si>
  <si>
    <r>
      <t>平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成</t>
    </r>
    <r>
      <rPr>
        <sz val="10"/>
        <rFont val="ＭＳ 明朝"/>
        <family val="1"/>
      </rPr>
      <t xml:space="preserve">  2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</si>
  <si>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3</t>
  </si>
  <si>
    <t>4</t>
  </si>
  <si>
    <t>5</t>
  </si>
  <si>
    <r>
      <t xml:space="preserve">5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4  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</si>
  <si>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 5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</si>
  <si>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</si>
  <si>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</si>
  <si>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</si>
  <si>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</si>
  <si>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</si>
  <si>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</si>
  <si>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</si>
  <si>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6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1  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</si>
  <si>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　2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</si>
  <si>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　3　　</t>
    </r>
  </si>
  <si>
    <t>資料:九州電力株式会社大分支店</t>
  </si>
  <si>
    <t xml:space="preserve">  注)高圧電力甲とは500ＫＷ未満であり、高圧電力乙とは500ＫＷ以上のものである。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</si>
</sst>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6" fontId="25" fillId="0" borderId="17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 quotePrefix="1">
      <alignment horizontal="right"/>
      <protection/>
    </xf>
    <xf numFmtId="176" fontId="25" fillId="0" borderId="0" xfId="0" applyNumberFormat="1" applyFont="1" applyAlignment="1" applyProtection="1">
      <alignment horizontal="right"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zoomScalePageLayoutView="0" workbookViewId="0" topLeftCell="A1">
      <selection activeCell="D23" sqref="D23"/>
    </sheetView>
  </sheetViews>
  <sheetFormatPr defaultColWidth="15.25390625" defaultRowHeight="12" customHeight="1"/>
  <cols>
    <col min="1" max="1" width="18.75390625" style="4" customWidth="1"/>
    <col min="2" max="10" width="11.125" style="41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5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5"/>
      <c r="H5" s="15" t="s">
        <v>12</v>
      </c>
      <c r="I5" s="15" t="s">
        <v>13</v>
      </c>
      <c r="J5" s="15" t="s">
        <v>14</v>
      </c>
    </row>
    <row r="6" spans="1:10" s="19" customFormat="1" ht="15.75" customHeight="1">
      <c r="A6" s="16"/>
      <c r="B6" s="17"/>
      <c r="C6" s="18"/>
      <c r="D6" s="18"/>
      <c r="E6" s="18"/>
      <c r="F6" s="18"/>
      <c r="G6" s="18" t="s">
        <v>15</v>
      </c>
      <c r="H6" s="18" t="s">
        <v>16</v>
      </c>
      <c r="I6" s="18" t="s">
        <v>17</v>
      </c>
      <c r="J6" s="18"/>
    </row>
    <row r="7" spans="1:10" ht="12" customHeight="1">
      <c r="A7" s="20" t="s">
        <v>18</v>
      </c>
      <c r="B7" s="21">
        <f>C7+F7</f>
        <v>5873519</v>
      </c>
      <c r="C7" s="22">
        <f>D7+E7</f>
        <v>1654373</v>
      </c>
      <c r="D7" s="23">
        <v>31494</v>
      </c>
      <c r="E7" s="23">
        <v>1622879</v>
      </c>
      <c r="F7" s="24">
        <f>SUM(G7:J7)</f>
        <v>4219146</v>
      </c>
      <c r="G7" s="23">
        <v>833212</v>
      </c>
      <c r="H7" s="23">
        <v>889145</v>
      </c>
      <c r="I7" s="25">
        <v>2335701</v>
      </c>
      <c r="J7" s="25">
        <v>161088</v>
      </c>
    </row>
    <row r="8" spans="1:10" ht="12" customHeight="1">
      <c r="A8" s="26" t="s">
        <v>19</v>
      </c>
      <c r="B8" s="21">
        <f>C8+F8</f>
        <v>6161655</v>
      </c>
      <c r="C8" s="22">
        <f>D8+E8</f>
        <v>1718920</v>
      </c>
      <c r="D8" s="23">
        <v>32714</v>
      </c>
      <c r="E8" s="23">
        <v>1686206</v>
      </c>
      <c r="F8" s="24">
        <f>SUM(G8:J8)</f>
        <v>4442735</v>
      </c>
      <c r="G8" s="23">
        <v>890157</v>
      </c>
      <c r="H8" s="23">
        <v>913169</v>
      </c>
      <c r="I8" s="25">
        <v>2492080</v>
      </c>
      <c r="J8" s="25">
        <v>147329</v>
      </c>
    </row>
    <row r="9" spans="1:10" ht="12" customHeight="1">
      <c r="A9" s="26" t="s">
        <v>20</v>
      </c>
      <c r="B9" s="21">
        <f>C9+F9</f>
        <v>6208922</v>
      </c>
      <c r="C9" s="22">
        <f>D9+E9</f>
        <v>1779282</v>
      </c>
      <c r="D9" s="23">
        <v>34026</v>
      </c>
      <c r="E9" s="23">
        <v>1745256</v>
      </c>
      <c r="F9" s="22">
        <f>SUM(G9:J9)</f>
        <v>4429640</v>
      </c>
      <c r="G9" s="23">
        <v>937664</v>
      </c>
      <c r="H9" s="23">
        <v>923531</v>
      </c>
      <c r="I9" s="25">
        <v>2412554</v>
      </c>
      <c r="J9" s="25">
        <v>155891</v>
      </c>
    </row>
    <row r="10" spans="1:10" ht="12" customHeight="1">
      <c r="A10" s="27"/>
      <c r="B10" s="28"/>
      <c r="C10" s="23"/>
      <c r="D10" s="23"/>
      <c r="E10" s="23"/>
      <c r="F10" s="29"/>
      <c r="G10" s="23"/>
      <c r="H10" s="23"/>
      <c r="I10" s="25"/>
      <c r="J10" s="25"/>
    </row>
    <row r="11" spans="1:10" s="35" customFormat="1" ht="12" customHeight="1">
      <c r="A11" s="30" t="s">
        <v>21</v>
      </c>
      <c r="B11" s="31">
        <f>SUM(B13:B24)</f>
        <v>6375586</v>
      </c>
      <c r="C11" s="32">
        <f aca="true" t="shared" si="0" ref="C11:J11">SUM(C13:C24)</f>
        <v>1845513</v>
      </c>
      <c r="D11" s="32">
        <v>35451</v>
      </c>
      <c r="E11" s="32">
        <f t="shared" si="0"/>
        <v>1810062</v>
      </c>
      <c r="F11" s="33">
        <f t="shared" si="0"/>
        <v>4530073</v>
      </c>
      <c r="G11" s="32">
        <f t="shared" si="0"/>
        <v>977707</v>
      </c>
      <c r="H11" s="32">
        <f t="shared" si="0"/>
        <v>936558</v>
      </c>
      <c r="I11" s="34">
        <f t="shared" si="0"/>
        <v>2448569</v>
      </c>
      <c r="J11" s="34">
        <f t="shared" si="0"/>
        <v>167239</v>
      </c>
    </row>
    <row r="12" spans="1:10" ht="12" customHeight="1">
      <c r="A12" s="27"/>
      <c r="B12" s="28"/>
      <c r="C12" s="23"/>
      <c r="D12" s="23"/>
      <c r="E12" s="23"/>
      <c r="F12" s="23"/>
      <c r="G12" s="23"/>
      <c r="H12" s="23"/>
      <c r="I12" s="25"/>
      <c r="J12" s="25"/>
    </row>
    <row r="13" spans="1:10" ht="12" customHeight="1">
      <c r="A13" s="26" t="s">
        <v>22</v>
      </c>
      <c r="B13" s="21">
        <f>C13+F13</f>
        <v>525666</v>
      </c>
      <c r="C13" s="22">
        <v>158099</v>
      </c>
      <c r="D13" s="23">
        <v>3029</v>
      </c>
      <c r="E13" s="23">
        <v>155075</v>
      </c>
      <c r="F13" s="24">
        <f>SUM(G13:J13)</f>
        <v>367567</v>
      </c>
      <c r="G13" s="23">
        <v>75548</v>
      </c>
      <c r="H13" s="23">
        <v>75428</v>
      </c>
      <c r="I13" s="25">
        <v>200722</v>
      </c>
      <c r="J13" s="25">
        <v>15869</v>
      </c>
    </row>
    <row r="14" spans="1:10" ht="12" customHeight="1">
      <c r="A14" s="27" t="s">
        <v>23</v>
      </c>
      <c r="B14" s="21">
        <f aca="true" t="shared" si="1" ref="B14:B24">C14+F14</f>
        <v>519226</v>
      </c>
      <c r="C14" s="22">
        <f aca="true" t="shared" si="2" ref="C14:C24">D14+E14</f>
        <v>146594</v>
      </c>
      <c r="D14" s="23">
        <v>2701</v>
      </c>
      <c r="E14" s="23">
        <v>143893</v>
      </c>
      <c r="F14" s="24">
        <f aca="true" t="shared" si="3" ref="F14:F24">SUM(G14:J14)</f>
        <v>372632</v>
      </c>
      <c r="G14" s="23">
        <v>72626</v>
      </c>
      <c r="H14" s="23">
        <v>70886</v>
      </c>
      <c r="I14" s="25">
        <v>214706</v>
      </c>
      <c r="J14" s="25">
        <v>14414</v>
      </c>
    </row>
    <row r="15" spans="1:10" ht="12" customHeight="1">
      <c r="A15" s="27" t="s">
        <v>24</v>
      </c>
      <c r="B15" s="21">
        <f t="shared" si="1"/>
        <v>496202</v>
      </c>
      <c r="C15" s="22">
        <f t="shared" si="2"/>
        <v>125740</v>
      </c>
      <c r="D15" s="23">
        <v>2566</v>
      </c>
      <c r="E15" s="23">
        <v>123174</v>
      </c>
      <c r="F15" s="24">
        <f t="shared" si="3"/>
        <v>370462</v>
      </c>
      <c r="G15" s="23">
        <v>69793</v>
      </c>
      <c r="H15" s="23">
        <v>67079</v>
      </c>
      <c r="I15" s="25">
        <v>220998</v>
      </c>
      <c r="J15" s="25">
        <v>12592</v>
      </c>
    </row>
    <row r="16" spans="1:10" ht="12" customHeight="1">
      <c r="A16" s="27" t="s">
        <v>25</v>
      </c>
      <c r="B16" s="21">
        <f t="shared" si="1"/>
        <v>543026</v>
      </c>
      <c r="C16" s="22">
        <f t="shared" si="2"/>
        <v>145443</v>
      </c>
      <c r="D16" s="23">
        <v>2440</v>
      </c>
      <c r="E16" s="23">
        <v>143003</v>
      </c>
      <c r="F16" s="24">
        <f t="shared" si="3"/>
        <v>397583</v>
      </c>
      <c r="G16" s="23">
        <v>86603</v>
      </c>
      <c r="H16" s="23">
        <v>82605</v>
      </c>
      <c r="I16" s="25">
        <v>216678</v>
      </c>
      <c r="J16" s="25">
        <v>11697</v>
      </c>
    </row>
    <row r="17" spans="1:10" ht="12" customHeight="1">
      <c r="A17" s="27" t="s">
        <v>26</v>
      </c>
      <c r="B17" s="21">
        <f t="shared" si="1"/>
        <v>572022</v>
      </c>
      <c r="C17" s="22">
        <f t="shared" si="2"/>
        <v>155739</v>
      </c>
      <c r="D17" s="23">
        <v>2602</v>
      </c>
      <c r="E17" s="23">
        <v>153137</v>
      </c>
      <c r="F17" s="24">
        <f t="shared" si="3"/>
        <v>416283</v>
      </c>
      <c r="G17" s="23">
        <v>103774</v>
      </c>
      <c r="H17" s="23">
        <v>96789</v>
      </c>
      <c r="I17" s="25">
        <v>205549</v>
      </c>
      <c r="J17" s="25">
        <v>10171</v>
      </c>
    </row>
    <row r="18" spans="1:10" ht="12" customHeight="1">
      <c r="A18" s="27" t="s">
        <v>27</v>
      </c>
      <c r="B18" s="21">
        <f t="shared" si="1"/>
        <v>565270</v>
      </c>
      <c r="C18" s="22">
        <f t="shared" si="2"/>
        <v>155992</v>
      </c>
      <c r="D18" s="23">
        <v>2711</v>
      </c>
      <c r="E18" s="23">
        <v>153281</v>
      </c>
      <c r="F18" s="24">
        <f t="shared" si="3"/>
        <v>409278</v>
      </c>
      <c r="G18" s="23">
        <v>99749</v>
      </c>
      <c r="H18" s="23">
        <v>92062</v>
      </c>
      <c r="I18" s="25">
        <v>206767</v>
      </c>
      <c r="J18" s="25">
        <v>10700</v>
      </c>
    </row>
    <row r="19" spans="1:10" ht="12" customHeight="1">
      <c r="A19" s="27" t="s">
        <v>28</v>
      </c>
      <c r="B19" s="21">
        <f t="shared" si="1"/>
        <v>508854</v>
      </c>
      <c r="C19" s="22">
        <f t="shared" si="2"/>
        <v>134827</v>
      </c>
      <c r="D19" s="23">
        <v>2804</v>
      </c>
      <c r="E19" s="23">
        <v>132023</v>
      </c>
      <c r="F19" s="22">
        <f t="shared" si="3"/>
        <v>374027</v>
      </c>
      <c r="G19" s="23">
        <v>80111</v>
      </c>
      <c r="H19" s="23">
        <v>74459</v>
      </c>
      <c r="I19" s="25">
        <v>207252</v>
      </c>
      <c r="J19" s="25">
        <v>12205</v>
      </c>
    </row>
    <row r="20" spans="1:10" ht="12" customHeight="1">
      <c r="A20" s="27" t="s">
        <v>29</v>
      </c>
      <c r="B20" s="21">
        <f t="shared" si="1"/>
        <v>496086</v>
      </c>
      <c r="C20" s="22">
        <f t="shared" si="2"/>
        <v>145280</v>
      </c>
      <c r="D20" s="23">
        <v>3117</v>
      </c>
      <c r="E20" s="23">
        <v>142163</v>
      </c>
      <c r="F20" s="22">
        <f t="shared" si="3"/>
        <v>350806</v>
      </c>
      <c r="G20" s="23">
        <v>70749</v>
      </c>
      <c r="H20" s="23">
        <v>69094</v>
      </c>
      <c r="I20" s="25">
        <v>196934</v>
      </c>
      <c r="J20" s="25">
        <v>14029</v>
      </c>
    </row>
    <row r="21" spans="1:10" ht="12" customHeight="1">
      <c r="A21" s="27" t="s">
        <v>30</v>
      </c>
      <c r="B21" s="21">
        <f t="shared" si="1"/>
        <v>508619</v>
      </c>
      <c r="C21" s="22">
        <f t="shared" si="2"/>
        <v>151340</v>
      </c>
      <c r="D21" s="23">
        <v>3288</v>
      </c>
      <c r="E21" s="23">
        <v>148052</v>
      </c>
      <c r="F21" s="22">
        <f t="shared" si="3"/>
        <v>357279</v>
      </c>
      <c r="G21" s="23">
        <v>75454</v>
      </c>
      <c r="H21" s="23">
        <v>72201</v>
      </c>
      <c r="I21" s="25">
        <v>194807</v>
      </c>
      <c r="J21" s="25">
        <v>14817</v>
      </c>
    </row>
    <row r="22" spans="1:10" ht="12" customHeight="1">
      <c r="A22" s="26" t="s">
        <v>31</v>
      </c>
      <c r="B22" s="21">
        <f t="shared" si="1"/>
        <v>571149</v>
      </c>
      <c r="C22" s="22">
        <f t="shared" si="2"/>
        <v>192535</v>
      </c>
      <c r="D22" s="23">
        <v>3564</v>
      </c>
      <c r="E22" s="23">
        <v>188971</v>
      </c>
      <c r="F22" s="24">
        <f t="shared" si="3"/>
        <v>378614</v>
      </c>
      <c r="G22" s="23">
        <v>83082</v>
      </c>
      <c r="H22" s="23">
        <v>81777</v>
      </c>
      <c r="I22" s="25">
        <v>195356</v>
      </c>
      <c r="J22" s="25">
        <v>18399</v>
      </c>
    </row>
    <row r="23" spans="1:10" ht="12" customHeight="1">
      <c r="A23" s="27" t="s">
        <v>32</v>
      </c>
      <c r="B23" s="21">
        <f t="shared" si="1"/>
        <v>536249</v>
      </c>
      <c r="C23" s="22">
        <f t="shared" si="2"/>
        <v>169842</v>
      </c>
      <c r="D23" s="29">
        <v>3549</v>
      </c>
      <c r="E23" s="23">
        <v>166293</v>
      </c>
      <c r="F23" s="24">
        <f t="shared" si="3"/>
        <v>366407</v>
      </c>
      <c r="G23" s="23">
        <v>81321</v>
      </c>
      <c r="H23" s="23">
        <v>78292</v>
      </c>
      <c r="I23" s="25">
        <v>190452</v>
      </c>
      <c r="J23" s="25">
        <v>16342</v>
      </c>
    </row>
    <row r="24" spans="1:10" ht="12" customHeight="1">
      <c r="A24" s="27" t="s">
        <v>33</v>
      </c>
      <c r="B24" s="21">
        <f t="shared" si="1"/>
        <v>533217</v>
      </c>
      <c r="C24" s="22">
        <f t="shared" si="2"/>
        <v>164082</v>
      </c>
      <c r="D24" s="23">
        <v>3085</v>
      </c>
      <c r="E24" s="23">
        <v>160997</v>
      </c>
      <c r="F24" s="24">
        <f t="shared" si="3"/>
        <v>369135</v>
      </c>
      <c r="G24" s="23">
        <v>78897</v>
      </c>
      <c r="H24" s="23">
        <v>75886</v>
      </c>
      <c r="I24" s="25">
        <v>198348</v>
      </c>
      <c r="J24" s="25">
        <v>16004</v>
      </c>
    </row>
    <row r="25" spans="1:10" ht="12" customHeight="1">
      <c r="A25" s="36" t="s">
        <v>34</v>
      </c>
      <c r="B25" s="37"/>
      <c r="C25" s="38"/>
      <c r="D25" s="38"/>
      <c r="E25" s="38"/>
      <c r="F25" s="38"/>
      <c r="G25" s="38"/>
      <c r="H25" s="38"/>
      <c r="I25" s="38"/>
      <c r="J25" s="38"/>
    </row>
    <row r="26" spans="1:10" ht="12" customHeight="1">
      <c r="A26" s="39" t="s">
        <v>35</v>
      </c>
      <c r="B26" s="40"/>
      <c r="C26" s="40"/>
      <c r="D26" s="40"/>
      <c r="E26" s="40"/>
      <c r="F26" s="40"/>
      <c r="G26" s="40"/>
      <c r="H26" s="40"/>
      <c r="I26" s="40"/>
      <c r="J26" s="40"/>
    </row>
    <row r="35" ht="15.75" customHeight="1"/>
    <row r="36" spans="1:2" ht="12" customHeight="1">
      <c r="A36" s="42"/>
      <c r="B36" s="43"/>
    </row>
    <row r="56" spans="1:6" ht="12" customHeight="1">
      <c r="A56" s="42"/>
      <c r="D56" s="43"/>
      <c r="E56" s="43"/>
      <c r="F56" s="43"/>
    </row>
    <row r="57" spans="1:6" ht="12" customHeight="1">
      <c r="A57" s="42"/>
      <c r="D57" s="43"/>
      <c r="E57" s="43"/>
      <c r="F57" s="43"/>
    </row>
    <row r="58" spans="1:6" ht="12" customHeight="1">
      <c r="A58" s="42"/>
      <c r="D58" s="43"/>
      <c r="E58" s="43"/>
      <c r="F58" s="43"/>
    </row>
    <row r="59" spans="1:6" ht="12" customHeight="1">
      <c r="A59" s="42"/>
      <c r="D59" s="43"/>
      <c r="E59" s="43"/>
      <c r="F59" s="43"/>
    </row>
    <row r="60" spans="1:6" ht="12" customHeight="1">
      <c r="A60" s="42"/>
      <c r="D60" s="43"/>
      <c r="E60" s="43"/>
      <c r="F60" s="43"/>
    </row>
    <row r="61" spans="1:6" ht="12" customHeight="1">
      <c r="A61" s="42"/>
      <c r="D61" s="43"/>
      <c r="E61" s="43"/>
      <c r="F61" s="43"/>
    </row>
    <row r="62" spans="1:6" ht="12" customHeight="1">
      <c r="A62" s="42"/>
      <c r="D62" s="43"/>
      <c r="E62" s="43"/>
      <c r="F62" s="43"/>
    </row>
    <row r="63" spans="1:6" ht="12" customHeight="1">
      <c r="A63" s="42"/>
      <c r="D63" s="43"/>
      <c r="E63" s="43"/>
      <c r="F63" s="43"/>
    </row>
    <row r="64" spans="1:6" ht="12" customHeight="1">
      <c r="A64" s="42"/>
      <c r="D64" s="43"/>
      <c r="E64" s="43"/>
      <c r="F64" s="43"/>
    </row>
    <row r="65" spans="1:6" ht="12" customHeight="1">
      <c r="A65" s="42"/>
      <c r="D65" s="43"/>
      <c r="E65" s="43"/>
      <c r="F65" s="43"/>
    </row>
    <row r="66" spans="1:6" ht="12" customHeight="1">
      <c r="A66" s="42"/>
      <c r="D66" s="43"/>
      <c r="E66" s="43"/>
      <c r="F66" s="43"/>
    </row>
    <row r="67" spans="1:6" ht="12" customHeight="1">
      <c r="A67" s="42"/>
      <c r="D67" s="43"/>
      <c r="E67" s="43"/>
      <c r="F67" s="43"/>
    </row>
    <row r="68" spans="1:6" ht="12" customHeight="1">
      <c r="A68" s="42"/>
      <c r="D68" s="43"/>
      <c r="E68" s="43"/>
      <c r="F68" s="43"/>
    </row>
    <row r="69" spans="1:6" ht="12" customHeight="1">
      <c r="A69" s="42"/>
      <c r="D69" s="43"/>
      <c r="E69" s="43"/>
      <c r="F69" s="43"/>
    </row>
    <row r="70" spans="1:6" ht="12" customHeight="1">
      <c r="A70" s="42"/>
      <c r="D70" s="43"/>
      <c r="E70" s="43"/>
      <c r="F70" s="43"/>
    </row>
    <row r="71" spans="1:6" ht="12" customHeight="1">
      <c r="A71" s="42"/>
      <c r="D71" s="43"/>
      <c r="E71" s="43"/>
      <c r="F71" s="43"/>
    </row>
    <row r="72" spans="1:6" ht="12" customHeight="1">
      <c r="A72" s="42"/>
      <c r="D72" s="43"/>
      <c r="E72" s="43"/>
      <c r="F72" s="43"/>
    </row>
    <row r="73" spans="1:6" ht="12" customHeight="1">
      <c r="A73" s="42"/>
      <c r="D73" s="43"/>
      <c r="E73" s="43"/>
      <c r="F73" s="43"/>
    </row>
    <row r="74" spans="1:6" ht="12" customHeight="1">
      <c r="A74" s="42"/>
      <c r="D74" s="43"/>
      <c r="E74" s="43"/>
      <c r="F74" s="43"/>
    </row>
    <row r="75" spans="1:6" ht="12" customHeight="1">
      <c r="A75" s="42"/>
      <c r="D75" s="43"/>
      <c r="E75" s="43"/>
      <c r="F75" s="43"/>
    </row>
    <row r="76" spans="1:6" ht="12" customHeight="1">
      <c r="A76" s="42"/>
      <c r="D76" s="43"/>
      <c r="E76" s="43"/>
      <c r="F76" s="43"/>
    </row>
    <row r="77" spans="1:6" ht="12" customHeight="1">
      <c r="A77" s="42"/>
      <c r="D77" s="43"/>
      <c r="E77" s="43"/>
      <c r="F77" s="43"/>
    </row>
    <row r="78" spans="1:6" ht="12" customHeight="1">
      <c r="A78" s="42"/>
      <c r="D78" s="43"/>
      <c r="E78" s="43"/>
      <c r="F78" s="43"/>
    </row>
    <row r="79" spans="1:6" ht="12" customHeight="1">
      <c r="A79" s="42"/>
      <c r="D79" s="43"/>
      <c r="E79" s="43"/>
      <c r="F79" s="43"/>
    </row>
    <row r="80" spans="1:6" ht="12" customHeight="1">
      <c r="A80" s="42"/>
      <c r="D80" s="43"/>
      <c r="E80" s="43"/>
      <c r="F80" s="43"/>
    </row>
    <row r="81" spans="1:6" ht="12" customHeight="1">
      <c r="A81" s="42"/>
      <c r="D81" s="43"/>
      <c r="E81" s="43"/>
      <c r="F81" s="43"/>
    </row>
    <row r="82" spans="1:6" ht="12" customHeight="1">
      <c r="A82" s="42"/>
      <c r="D82" s="43"/>
      <c r="E82" s="43"/>
      <c r="F82" s="43"/>
    </row>
    <row r="83" spans="1:6" ht="12" customHeight="1">
      <c r="A83" s="42"/>
      <c r="D83" s="43"/>
      <c r="E83" s="43"/>
      <c r="F83" s="43"/>
    </row>
    <row r="84" spans="1:6" ht="12" customHeight="1">
      <c r="A84" s="42"/>
      <c r="D84" s="43"/>
      <c r="E84" s="43"/>
      <c r="F84" s="43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</sheetData>
  <sheetProtection/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2009-04-06T01:43:16Z</dcterms:created>
  <dcterms:modified xsi:type="dcterms:W3CDTF">2009-04-06T01:43:23Z</dcterms:modified>
  <cp:category/>
  <cp:version/>
  <cp:contentType/>
  <cp:contentStatus/>
</cp:coreProperties>
</file>