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<sst xmlns="http://schemas.openxmlformats.org/spreadsheetml/2006/main" count="73" uniqueCount="70">
  <si>
    <t>38．産　業　分　類　別  新　規　求　人　状　況</t>
  </si>
  <si>
    <t>(単位  人)</t>
  </si>
  <si>
    <t>年  度</t>
  </si>
  <si>
    <t>農  林</t>
  </si>
  <si>
    <t>製</t>
  </si>
  <si>
    <t>造</t>
  </si>
  <si>
    <t>業</t>
  </si>
  <si>
    <t>卸・小売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</si>
  <si>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</si>
  <si>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</si>
  <si>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</si>
  <si>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</si>
  <si>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</si>
  <si>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</si>
  <si>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</si>
  <si>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</si>
  <si>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</si>
  <si>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</si>
  <si>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</si>
  <si>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</si>
  <si>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</si>
  <si>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</si>
  <si>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</si>
  <si>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</si>
  <si>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</si>
  <si>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</si>
  <si>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</si>
  <si>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</si>
  <si>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</si>
  <si>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</si>
  <si>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</si>
  <si>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</si>
  <si>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</si>
  <si>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</si>
  <si>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</si>
  <si>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</si>
  <si>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</si>
  <si>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</si>
  <si>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</si>
  <si>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金  属</t>
  </si>
  <si>
    <t>飲 食 店</t>
  </si>
  <si>
    <t>産  業</t>
  </si>
  <si>
    <t>通信業</t>
  </si>
  <si>
    <t>水道業</t>
  </si>
  <si>
    <t>ス  業</t>
  </si>
  <si>
    <t>番号</t>
  </si>
  <si>
    <t>昭和63年度</t>
  </si>
  <si>
    <t>63</t>
  </si>
  <si>
    <t>平成元年度</t>
  </si>
  <si>
    <t>元</t>
  </si>
  <si>
    <t>２</t>
  </si>
  <si>
    <t>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</si>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</sst>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1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PageLayoutView="0" workbookViewId="0" topLeftCell="A1">
      <selection activeCell="G7" sqref="G7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6" t="s">
        <v>21</v>
      </c>
      <c r="L4" s="17" t="s">
        <v>22</v>
      </c>
      <c r="M4" s="18" t="s">
        <v>23</v>
      </c>
      <c r="N4" s="7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9"/>
      <c r="G5" s="8" t="s">
        <v>33</v>
      </c>
      <c r="H5" s="20" t="s">
        <v>34</v>
      </c>
      <c r="I5" s="20" t="s">
        <v>35</v>
      </c>
      <c r="J5" s="20" t="s">
        <v>36</v>
      </c>
      <c r="K5" s="20" t="s">
        <v>37</v>
      </c>
      <c r="L5" s="21" t="s">
        <v>38</v>
      </c>
      <c r="M5" s="22"/>
      <c r="N5" s="8" t="s">
        <v>39</v>
      </c>
      <c r="O5" s="23"/>
      <c r="P5" s="19"/>
      <c r="Q5" s="19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s="12" customFormat="1" ht="18" customHeight="1">
      <c r="A6" s="24" t="s">
        <v>46</v>
      </c>
      <c r="B6" s="25">
        <f>SUM(C6:F6)+SUM(R6:W6)</f>
        <v>69614</v>
      </c>
      <c r="C6" s="26">
        <v>589</v>
      </c>
      <c r="D6" s="26">
        <v>102</v>
      </c>
      <c r="E6" s="26">
        <v>12572</v>
      </c>
      <c r="F6" s="26">
        <v>18059</v>
      </c>
      <c r="G6" s="26">
        <v>2380</v>
      </c>
      <c r="H6" s="26">
        <v>3152</v>
      </c>
      <c r="I6" s="26">
        <v>2059</v>
      </c>
      <c r="J6" s="26">
        <v>646</v>
      </c>
      <c r="K6" s="26">
        <v>499</v>
      </c>
      <c r="L6" s="26">
        <v>915</v>
      </c>
      <c r="M6" s="26">
        <v>90</v>
      </c>
      <c r="N6" s="26">
        <v>27</v>
      </c>
      <c r="O6" s="26">
        <v>965</v>
      </c>
      <c r="P6" s="26">
        <v>7015</v>
      </c>
      <c r="Q6" s="26">
        <v>311</v>
      </c>
      <c r="R6" s="26">
        <v>17580</v>
      </c>
      <c r="S6" s="26">
        <v>1413</v>
      </c>
      <c r="T6" s="26">
        <v>4078</v>
      </c>
      <c r="U6" s="26">
        <v>52</v>
      </c>
      <c r="V6" s="26">
        <v>15018</v>
      </c>
      <c r="W6" s="26">
        <v>151</v>
      </c>
      <c r="X6" s="27" t="s">
        <v>47</v>
      </c>
    </row>
    <row r="7" spans="1:24" ht="13.5" customHeight="1">
      <c r="A7" s="24" t="s">
        <v>48</v>
      </c>
      <c r="B7" s="25">
        <f>SUM(C7:F7)+SUM(R7:W7)</f>
        <v>69130</v>
      </c>
      <c r="C7" s="26">
        <v>596</v>
      </c>
      <c r="D7" s="26">
        <v>205</v>
      </c>
      <c r="E7" s="26">
        <v>12117</v>
      </c>
      <c r="F7" s="26">
        <v>18290</v>
      </c>
      <c r="G7" s="26">
        <v>1934</v>
      </c>
      <c r="H7" s="26">
        <v>3886</v>
      </c>
      <c r="I7" s="26">
        <v>2060</v>
      </c>
      <c r="J7" s="26">
        <v>705</v>
      </c>
      <c r="K7" s="26">
        <v>567</v>
      </c>
      <c r="L7" s="26">
        <v>1034</v>
      </c>
      <c r="M7" s="26">
        <v>195</v>
      </c>
      <c r="N7" s="26">
        <v>95</v>
      </c>
      <c r="O7" s="26">
        <v>1033</v>
      </c>
      <c r="P7" s="26">
        <v>6426</v>
      </c>
      <c r="Q7" s="26">
        <v>355</v>
      </c>
      <c r="R7" s="26">
        <v>15697</v>
      </c>
      <c r="S7" s="26">
        <v>1539</v>
      </c>
      <c r="T7" s="26">
        <v>4564</v>
      </c>
      <c r="U7" s="26">
        <v>91</v>
      </c>
      <c r="V7" s="26">
        <v>15779</v>
      </c>
      <c r="W7" s="26">
        <v>252</v>
      </c>
      <c r="X7" s="27" t="s">
        <v>49</v>
      </c>
    </row>
    <row r="8" spans="1:24" ht="13.5" customHeight="1">
      <c r="A8" s="24" t="s">
        <v>50</v>
      </c>
      <c r="B8" s="25">
        <f>SUM(C8:F8)+SUM(R8:W8)</f>
        <v>69334</v>
      </c>
      <c r="C8" s="26">
        <v>450</v>
      </c>
      <c r="D8" s="26">
        <v>141</v>
      </c>
      <c r="E8" s="26">
        <v>13147</v>
      </c>
      <c r="F8" s="26">
        <v>19225</v>
      </c>
      <c r="G8" s="26">
        <v>1881</v>
      </c>
      <c r="H8" s="26">
        <v>3114</v>
      </c>
      <c r="I8" s="26">
        <v>1865</v>
      </c>
      <c r="J8" s="26">
        <v>702</v>
      </c>
      <c r="K8" s="26">
        <v>950</v>
      </c>
      <c r="L8" s="26">
        <v>1323</v>
      </c>
      <c r="M8" s="26">
        <v>212</v>
      </c>
      <c r="N8" s="26">
        <v>66</v>
      </c>
      <c r="O8" s="26">
        <v>1197</v>
      </c>
      <c r="P8" s="26">
        <v>7604</v>
      </c>
      <c r="Q8" s="26">
        <v>311</v>
      </c>
      <c r="R8" s="26">
        <v>13831</v>
      </c>
      <c r="S8" s="26">
        <v>1570</v>
      </c>
      <c r="T8" s="26">
        <v>4949</v>
      </c>
      <c r="U8" s="26">
        <v>44</v>
      </c>
      <c r="V8" s="26">
        <v>15724</v>
      </c>
      <c r="W8" s="26">
        <v>253</v>
      </c>
      <c r="X8" s="27" t="s">
        <v>50</v>
      </c>
    </row>
    <row r="9" spans="1:24" ht="13.5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s="36" customFormat="1" ht="13.5" customHeight="1">
      <c r="A10" s="32" t="s">
        <v>51</v>
      </c>
      <c r="B10" s="33">
        <f>SUM(B12:B19)</f>
        <v>63568</v>
      </c>
      <c r="C10" s="34">
        <f aca="true" t="shared" si="0" ref="C10:W10">SUM(C12:C19)</f>
        <v>460</v>
      </c>
      <c r="D10" s="34">
        <f t="shared" si="0"/>
        <v>183</v>
      </c>
      <c r="E10" s="34">
        <f t="shared" si="0"/>
        <v>12446</v>
      </c>
      <c r="F10" s="34">
        <f t="shared" si="0"/>
        <v>15552</v>
      </c>
      <c r="G10" s="34">
        <f t="shared" si="0"/>
        <v>1601</v>
      </c>
      <c r="H10" s="34">
        <f t="shared" si="0"/>
        <v>2580</v>
      </c>
      <c r="I10" s="34">
        <f t="shared" si="0"/>
        <v>1715</v>
      </c>
      <c r="J10" s="34">
        <f t="shared" si="0"/>
        <v>632</v>
      </c>
      <c r="K10" s="34">
        <f t="shared" si="0"/>
        <v>600</v>
      </c>
      <c r="L10" s="34">
        <f t="shared" si="0"/>
        <v>931</v>
      </c>
      <c r="M10" s="34">
        <f t="shared" si="0"/>
        <v>314</v>
      </c>
      <c r="N10" s="34">
        <f t="shared" si="0"/>
        <v>86</v>
      </c>
      <c r="O10" s="34">
        <f t="shared" si="0"/>
        <v>1030</v>
      </c>
      <c r="P10" s="34">
        <f t="shared" si="0"/>
        <v>5747</v>
      </c>
      <c r="Q10" s="34">
        <f t="shared" si="0"/>
        <v>316</v>
      </c>
      <c r="R10" s="34">
        <f t="shared" si="0"/>
        <v>12751</v>
      </c>
      <c r="S10" s="34">
        <f t="shared" si="0"/>
        <v>1696</v>
      </c>
      <c r="T10" s="34">
        <f>SUM(T12:T19)</f>
        <v>5003</v>
      </c>
      <c r="U10" s="34">
        <f>SUM(U12:U19)</f>
        <v>37</v>
      </c>
      <c r="V10" s="34">
        <f t="shared" si="0"/>
        <v>15194</v>
      </c>
      <c r="W10" s="34">
        <f t="shared" si="0"/>
        <v>246</v>
      </c>
      <c r="X10" s="35" t="s">
        <v>51</v>
      </c>
    </row>
    <row r="11" spans="1:24" ht="13.5" customHeight="1">
      <c r="A11" s="37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8"/>
      <c r="V11" s="30"/>
      <c r="W11" s="30"/>
      <c r="X11" s="39"/>
    </row>
    <row r="12" spans="1:24" ht="13.5" customHeight="1">
      <c r="A12" s="40" t="s">
        <v>52</v>
      </c>
      <c r="B12" s="41">
        <f aca="true" t="shared" si="1" ref="B12:B19">SUM(C12:F12)+SUM(R12:W12)</f>
        <v>27451</v>
      </c>
      <c r="C12" s="30">
        <v>90</v>
      </c>
      <c r="D12" s="30">
        <v>67</v>
      </c>
      <c r="E12" s="30">
        <v>6790</v>
      </c>
      <c r="F12" s="30">
        <v>3872</v>
      </c>
      <c r="G12" s="30">
        <v>425</v>
      </c>
      <c r="H12" s="30">
        <v>464</v>
      </c>
      <c r="I12" s="30">
        <v>184</v>
      </c>
      <c r="J12" s="30">
        <v>307</v>
      </c>
      <c r="K12" s="30">
        <v>159</v>
      </c>
      <c r="L12" s="30">
        <v>334</v>
      </c>
      <c r="M12" s="30">
        <v>172</v>
      </c>
      <c r="N12" s="30">
        <v>73</v>
      </c>
      <c r="O12" s="30">
        <v>542</v>
      </c>
      <c r="P12" s="30">
        <v>1072</v>
      </c>
      <c r="Q12" s="30">
        <v>140</v>
      </c>
      <c r="R12" s="30">
        <v>5853</v>
      </c>
      <c r="S12" s="30">
        <v>1049</v>
      </c>
      <c r="T12" s="30">
        <v>2614</v>
      </c>
      <c r="U12" s="30">
        <v>21</v>
      </c>
      <c r="V12" s="30">
        <v>7032</v>
      </c>
      <c r="W12" s="30">
        <v>63</v>
      </c>
      <c r="X12" s="39" t="s">
        <v>53</v>
      </c>
    </row>
    <row r="13" spans="1:24" ht="13.5" customHeight="1">
      <c r="A13" s="40" t="s">
        <v>54</v>
      </c>
      <c r="B13" s="41">
        <f t="shared" si="1"/>
        <v>11490</v>
      </c>
      <c r="C13" s="30">
        <v>84</v>
      </c>
      <c r="D13" s="38">
        <v>0</v>
      </c>
      <c r="E13" s="30">
        <v>1299</v>
      </c>
      <c r="F13" s="30">
        <v>2303</v>
      </c>
      <c r="G13" s="30">
        <v>202</v>
      </c>
      <c r="H13" s="30">
        <v>385</v>
      </c>
      <c r="I13" s="30">
        <v>121</v>
      </c>
      <c r="J13" s="30">
        <v>126</v>
      </c>
      <c r="K13" s="30">
        <v>127</v>
      </c>
      <c r="L13" s="30">
        <v>56</v>
      </c>
      <c r="M13" s="30">
        <v>9</v>
      </c>
      <c r="N13" s="38">
        <v>0</v>
      </c>
      <c r="O13" s="30">
        <v>57</v>
      </c>
      <c r="P13" s="30">
        <v>1193</v>
      </c>
      <c r="Q13" s="30">
        <v>27</v>
      </c>
      <c r="R13" s="30">
        <v>2713</v>
      </c>
      <c r="S13" s="30">
        <v>198</v>
      </c>
      <c r="T13" s="30">
        <v>992</v>
      </c>
      <c r="U13" s="38">
        <v>6</v>
      </c>
      <c r="V13" s="30">
        <v>3877</v>
      </c>
      <c r="W13" s="30">
        <v>18</v>
      </c>
      <c r="X13" s="39" t="s">
        <v>55</v>
      </c>
    </row>
    <row r="14" spans="1:24" ht="13.5" customHeight="1">
      <c r="A14" s="40" t="s">
        <v>56</v>
      </c>
      <c r="B14" s="41">
        <f t="shared" si="1"/>
        <v>5281</v>
      </c>
      <c r="C14" s="30">
        <v>17</v>
      </c>
      <c r="D14" s="30">
        <v>1</v>
      </c>
      <c r="E14" s="30">
        <v>830</v>
      </c>
      <c r="F14" s="30">
        <v>1654</v>
      </c>
      <c r="G14" s="30">
        <v>162</v>
      </c>
      <c r="H14" s="30">
        <v>179</v>
      </c>
      <c r="I14" s="30">
        <v>178</v>
      </c>
      <c r="J14" s="30">
        <v>79</v>
      </c>
      <c r="K14" s="30">
        <v>20</v>
      </c>
      <c r="L14" s="30">
        <v>240</v>
      </c>
      <c r="M14" s="30">
        <v>122</v>
      </c>
      <c r="N14" s="38">
        <v>0</v>
      </c>
      <c r="O14" s="30">
        <v>68</v>
      </c>
      <c r="P14" s="30">
        <v>596</v>
      </c>
      <c r="Q14" s="30">
        <v>10</v>
      </c>
      <c r="R14" s="30">
        <v>1257</v>
      </c>
      <c r="S14" s="30">
        <v>137</v>
      </c>
      <c r="T14" s="30">
        <v>312</v>
      </c>
      <c r="U14" s="30">
        <v>1</v>
      </c>
      <c r="V14" s="30">
        <v>1029</v>
      </c>
      <c r="W14" s="30">
        <v>43</v>
      </c>
      <c r="X14" s="39" t="s">
        <v>57</v>
      </c>
    </row>
    <row r="15" spans="1:24" ht="13.5" customHeight="1">
      <c r="A15" s="40" t="s">
        <v>58</v>
      </c>
      <c r="B15" s="41">
        <f t="shared" si="1"/>
        <v>5383</v>
      </c>
      <c r="C15" s="30">
        <v>52</v>
      </c>
      <c r="D15" s="30">
        <v>43</v>
      </c>
      <c r="E15" s="30">
        <v>923</v>
      </c>
      <c r="F15" s="30">
        <v>1742</v>
      </c>
      <c r="G15" s="30">
        <v>180</v>
      </c>
      <c r="H15" s="30">
        <v>417</v>
      </c>
      <c r="I15" s="30">
        <v>871</v>
      </c>
      <c r="J15" s="30">
        <v>33</v>
      </c>
      <c r="K15" s="30">
        <v>44</v>
      </c>
      <c r="L15" s="30">
        <v>58</v>
      </c>
      <c r="M15" s="30">
        <v>0</v>
      </c>
      <c r="N15" s="38">
        <v>0</v>
      </c>
      <c r="O15" s="30">
        <v>11</v>
      </c>
      <c r="P15" s="30">
        <v>119</v>
      </c>
      <c r="Q15" s="30">
        <v>9</v>
      </c>
      <c r="R15" s="30">
        <v>954</v>
      </c>
      <c r="S15" s="30">
        <v>152</v>
      </c>
      <c r="T15" s="30">
        <v>287</v>
      </c>
      <c r="U15" s="38">
        <v>0</v>
      </c>
      <c r="V15" s="30">
        <v>1197</v>
      </c>
      <c r="W15" s="30">
        <v>33</v>
      </c>
      <c r="X15" s="39" t="s">
        <v>59</v>
      </c>
    </row>
    <row r="16" spans="1:24" ht="13.5" customHeight="1">
      <c r="A16" s="40" t="s">
        <v>60</v>
      </c>
      <c r="B16" s="41">
        <f t="shared" si="1"/>
        <v>2622</v>
      </c>
      <c r="C16" s="30">
        <v>4</v>
      </c>
      <c r="D16" s="30">
        <v>5</v>
      </c>
      <c r="E16" s="30">
        <v>513</v>
      </c>
      <c r="F16" s="30">
        <v>1141</v>
      </c>
      <c r="G16" s="30">
        <v>126</v>
      </c>
      <c r="H16" s="30">
        <v>130</v>
      </c>
      <c r="I16" s="30">
        <v>35</v>
      </c>
      <c r="J16" s="30">
        <v>19</v>
      </c>
      <c r="K16" s="30">
        <v>17</v>
      </c>
      <c r="L16" s="30">
        <v>113</v>
      </c>
      <c r="M16" s="38">
        <v>0</v>
      </c>
      <c r="N16" s="38">
        <v>0</v>
      </c>
      <c r="O16" s="30">
        <v>11</v>
      </c>
      <c r="P16" s="30">
        <v>682</v>
      </c>
      <c r="Q16" s="30">
        <v>8</v>
      </c>
      <c r="R16" s="30">
        <v>294</v>
      </c>
      <c r="S16" s="30">
        <v>16</v>
      </c>
      <c r="T16" s="30">
        <v>230</v>
      </c>
      <c r="U16" s="38">
        <v>0</v>
      </c>
      <c r="V16" s="30">
        <v>413</v>
      </c>
      <c r="W16" s="30">
        <v>6</v>
      </c>
      <c r="X16" s="39" t="s">
        <v>61</v>
      </c>
    </row>
    <row r="17" spans="1:24" ht="13.5" customHeight="1">
      <c r="A17" s="40" t="s">
        <v>62</v>
      </c>
      <c r="B17" s="41">
        <f t="shared" si="1"/>
        <v>4401</v>
      </c>
      <c r="C17" s="30">
        <v>104</v>
      </c>
      <c r="D17" s="30">
        <v>58</v>
      </c>
      <c r="E17" s="30">
        <v>797</v>
      </c>
      <c r="F17" s="30">
        <v>1840</v>
      </c>
      <c r="G17" s="30">
        <v>104</v>
      </c>
      <c r="H17" s="30">
        <v>343</v>
      </c>
      <c r="I17" s="30">
        <v>203</v>
      </c>
      <c r="J17" s="30">
        <v>30</v>
      </c>
      <c r="K17" s="30">
        <v>64</v>
      </c>
      <c r="L17" s="30">
        <v>13</v>
      </c>
      <c r="M17" s="38">
        <v>0</v>
      </c>
      <c r="N17" s="38">
        <v>0</v>
      </c>
      <c r="O17" s="30">
        <v>131</v>
      </c>
      <c r="P17" s="30">
        <v>952</v>
      </c>
      <c r="Q17" s="38">
        <v>0</v>
      </c>
      <c r="R17" s="30">
        <v>725</v>
      </c>
      <c r="S17" s="30">
        <v>66</v>
      </c>
      <c r="T17" s="30">
        <v>203</v>
      </c>
      <c r="U17" s="38">
        <v>2</v>
      </c>
      <c r="V17" s="30">
        <v>603</v>
      </c>
      <c r="W17" s="30">
        <v>3</v>
      </c>
      <c r="X17" s="39" t="s">
        <v>63</v>
      </c>
    </row>
    <row r="18" spans="1:24" ht="13.5" customHeight="1">
      <c r="A18" s="40" t="s">
        <v>64</v>
      </c>
      <c r="B18" s="41">
        <f t="shared" si="1"/>
        <v>4201</v>
      </c>
      <c r="C18" s="30">
        <v>66</v>
      </c>
      <c r="D18" s="30">
        <v>8</v>
      </c>
      <c r="E18" s="30">
        <v>760</v>
      </c>
      <c r="F18" s="30">
        <v>1950</v>
      </c>
      <c r="G18" s="30">
        <v>285</v>
      </c>
      <c r="H18" s="30">
        <v>266</v>
      </c>
      <c r="I18" s="30">
        <v>82</v>
      </c>
      <c r="J18" s="30">
        <v>19</v>
      </c>
      <c r="K18" s="30">
        <v>91</v>
      </c>
      <c r="L18" s="30">
        <v>57</v>
      </c>
      <c r="M18" s="38">
        <v>11</v>
      </c>
      <c r="N18" s="38">
        <v>13</v>
      </c>
      <c r="O18" s="30">
        <v>190</v>
      </c>
      <c r="P18" s="30">
        <v>850</v>
      </c>
      <c r="Q18" s="30">
        <v>86</v>
      </c>
      <c r="R18" s="30">
        <v>488</v>
      </c>
      <c r="S18" s="30">
        <v>58</v>
      </c>
      <c r="T18" s="30">
        <v>209</v>
      </c>
      <c r="U18" s="30">
        <v>7</v>
      </c>
      <c r="V18" s="30">
        <v>618</v>
      </c>
      <c r="W18" s="30">
        <v>37</v>
      </c>
      <c r="X18" s="39" t="s">
        <v>65</v>
      </c>
    </row>
    <row r="19" spans="1:24" ht="13.5" customHeight="1">
      <c r="A19" s="42" t="s">
        <v>66</v>
      </c>
      <c r="B19" s="43">
        <f t="shared" si="1"/>
        <v>2739</v>
      </c>
      <c r="C19" s="44">
        <v>43</v>
      </c>
      <c r="D19" s="44">
        <v>1</v>
      </c>
      <c r="E19" s="44">
        <v>534</v>
      </c>
      <c r="F19" s="44">
        <v>1050</v>
      </c>
      <c r="G19" s="44">
        <v>117</v>
      </c>
      <c r="H19" s="44">
        <v>396</v>
      </c>
      <c r="I19" s="44">
        <v>41</v>
      </c>
      <c r="J19" s="44">
        <v>19</v>
      </c>
      <c r="K19" s="44">
        <v>78</v>
      </c>
      <c r="L19" s="44">
        <v>60</v>
      </c>
      <c r="M19" s="44">
        <v>0</v>
      </c>
      <c r="N19" s="45">
        <v>0</v>
      </c>
      <c r="O19" s="44">
        <v>20</v>
      </c>
      <c r="P19" s="44">
        <v>283</v>
      </c>
      <c r="Q19" s="44">
        <v>36</v>
      </c>
      <c r="R19" s="44">
        <v>467</v>
      </c>
      <c r="S19" s="44">
        <v>20</v>
      </c>
      <c r="T19" s="44">
        <v>156</v>
      </c>
      <c r="U19" s="44">
        <v>0</v>
      </c>
      <c r="V19" s="44">
        <v>425</v>
      </c>
      <c r="W19" s="44">
        <v>43</v>
      </c>
      <c r="X19" s="46" t="s">
        <v>67</v>
      </c>
    </row>
    <row r="20" spans="1:24" ht="12">
      <c r="A20" s="37" t="s">
        <v>68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3" ht="12">
      <c r="A21" s="37" t="s">
        <v>69</v>
      </c>
      <c r="B21" s="37"/>
      <c r="C21" s="37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2009-04-08T06:40:57Z</dcterms:created>
  <dcterms:modified xsi:type="dcterms:W3CDTF">2009-04-08T06:41:05Z</dcterms:modified>
  <cp:category/>
  <cp:version/>
  <cp:contentType/>
  <cp:contentStatus/>
</cp:coreProperties>
</file>