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'[1]70'!#REF!</definedName>
    <definedName name="_72．農業共済">'[1]74'!#REF!</definedName>
    <definedName name="_74．家畜共済">#REF!</definedName>
    <definedName name="_75．農業共同組合概況">#REF!</definedName>
  </definedNames>
  <calcPr fullCalcOnLoad="1"/>
</workbook>
</file>

<file path=xl/sharedStrings.xml><?xml version="1.0" encoding="utf-8"?>
<sst xmlns="http://schemas.openxmlformats.org/spreadsheetml/2006/main" count="72" uniqueCount="68">
  <si>
    <t>75．  農     業     協     同           組     合     概     況</t>
  </si>
  <si>
    <t>(単位　人、百万円)</t>
  </si>
  <si>
    <t>年度および</t>
  </si>
  <si>
    <t>調  査</t>
  </si>
  <si>
    <t>正組合員</t>
  </si>
  <si>
    <t>組　　合　　員</t>
  </si>
  <si>
    <t>信 　  用       事   　業</t>
  </si>
  <si>
    <t>購　　買　　事　　業</t>
  </si>
  <si>
    <t>販　売　事　業</t>
  </si>
  <si>
    <t>長期共済金保有高</t>
  </si>
  <si>
    <t>標示</t>
  </si>
  <si>
    <t>自己資本</t>
  </si>
  <si>
    <t>固定資産</t>
  </si>
  <si>
    <t>貯  金  貸          出  金</t>
  </si>
  <si>
    <t>当  期</t>
  </si>
  <si>
    <t>契約高</t>
  </si>
  <si>
    <t>地      区</t>
  </si>
  <si>
    <t>組合数</t>
  </si>
  <si>
    <t>戸    数</t>
  </si>
  <si>
    <t>准組合員</t>
  </si>
  <si>
    <t>当座的</t>
  </si>
  <si>
    <t>定期的</t>
  </si>
  <si>
    <t>短  期</t>
  </si>
  <si>
    <t>長  期</t>
  </si>
  <si>
    <t>受入高</t>
  </si>
  <si>
    <t>供給高</t>
  </si>
  <si>
    <t>手数料</t>
  </si>
  <si>
    <t>販売高</t>
  </si>
  <si>
    <t>件  数</t>
  </si>
  <si>
    <t>(千万円)</t>
  </si>
  <si>
    <t>番号</t>
  </si>
  <si>
    <t>昭和60年度</t>
  </si>
  <si>
    <t>61</t>
  </si>
  <si>
    <t>62</t>
  </si>
  <si>
    <t>63</t>
  </si>
  <si>
    <t xml:space="preserve"> </t>
  </si>
  <si>
    <t xml:space="preserve">  平成元年度  </t>
  </si>
  <si>
    <t>元</t>
  </si>
  <si>
    <t xml:space="preserve">    1 西国東</t>
  </si>
  <si>
    <t>１</t>
  </si>
  <si>
    <t xml:space="preserve">    2 東国東</t>
  </si>
  <si>
    <t>２</t>
  </si>
  <si>
    <t xml:space="preserve">    3 速  見 </t>
  </si>
  <si>
    <t>３</t>
  </si>
  <si>
    <t xml:space="preserve">    4 大  分 </t>
  </si>
  <si>
    <t>４</t>
  </si>
  <si>
    <t xml:space="preserve">    5 北海部</t>
  </si>
  <si>
    <t>５</t>
  </si>
  <si>
    <t xml:space="preserve">    6 南海部</t>
  </si>
  <si>
    <t>６</t>
  </si>
  <si>
    <t xml:space="preserve">    7 大  野 </t>
  </si>
  <si>
    <t>７</t>
  </si>
  <si>
    <t xml:space="preserve">    8 直  入 </t>
  </si>
  <si>
    <t>８</t>
  </si>
  <si>
    <t xml:space="preserve">    9 玖  珠 </t>
  </si>
  <si>
    <t>９</t>
  </si>
  <si>
    <t xml:space="preserve">   10 日  田 </t>
  </si>
  <si>
    <t>１０</t>
  </si>
  <si>
    <t xml:space="preserve">   11 下  毛 </t>
  </si>
  <si>
    <t>１１</t>
  </si>
  <si>
    <t xml:space="preserve">   12 宇  佐 </t>
  </si>
  <si>
    <t>１２</t>
  </si>
  <si>
    <t>資料：県農業経済課</t>
  </si>
  <si>
    <t>注１) この表は、信用事業を営む総合農協についてまとめたものである。正組合員及び准組合員資格については、</t>
  </si>
  <si>
    <t xml:space="preserve">      各農業協同組合の定款により具体的に定めるが、一般的には地域内の農民と農業経営を行う農業法人を正</t>
  </si>
  <si>
    <t xml:space="preserve">      組合員といい、組合の地区内に住所を有する個人で、組合の施設を利用することが適当と認められたもの</t>
  </si>
  <si>
    <t xml:space="preserve">      及び農業関係の団体（法人）を准組合員という。</t>
  </si>
  <si>
    <t xml:space="preserve">  ２) 地域区分は、巻末の「機関別等の管轄区域一覧表」の県事務所行政区画を参照。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</si>
</sst>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horizontal="centerContinuous" vertical="center"/>
    </xf>
    <xf numFmtId="176" fontId="22" fillId="0" borderId="0" xfId="0" applyNumberFormat="1" applyFont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176" fontId="21" fillId="0" borderId="10" xfId="0" applyNumberFormat="1" applyFont="1" applyBorder="1" applyAlignment="1" applyProtection="1">
      <alignment horizontal="left" vertical="center"/>
      <protection/>
    </xf>
    <xf numFmtId="176" fontId="21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horizontal="centerContinuous" vertical="center"/>
    </xf>
    <xf numFmtId="176" fontId="21" fillId="0" borderId="10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2" fillId="0" borderId="11" xfId="0" applyNumberFormat="1" applyFont="1" applyBorder="1" applyAlignment="1">
      <alignment horizontal="centerContinuous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11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horizontal="centerContinuous" vertical="center"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>
      <alignment horizontal="centerContinuous" vertical="center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4" fillId="0" borderId="12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horizontal="center"/>
      <protection locked="0"/>
    </xf>
    <xf numFmtId="38" fontId="21" fillId="0" borderId="11" xfId="48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7" fontId="22" fillId="0" borderId="11" xfId="0" applyNumberFormat="1" applyFont="1" applyBorder="1" applyAlignment="1" quotePrefix="1">
      <alignment horizontal="center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38" fontId="21" fillId="0" borderId="0" xfId="48" applyFont="1" applyAlignment="1">
      <alignment/>
    </xf>
    <xf numFmtId="176" fontId="21" fillId="0" borderId="0" xfId="0" applyNumberFormat="1" applyFont="1" applyBorder="1" applyAlignment="1">
      <alignment horizontal="center"/>
    </xf>
    <xf numFmtId="38" fontId="21" fillId="0" borderId="11" xfId="48" applyFont="1" applyBorder="1" applyAlignment="1">
      <alignment horizontal="center"/>
    </xf>
    <xf numFmtId="177" fontId="22" fillId="0" borderId="11" xfId="0" applyNumberFormat="1" applyFont="1" applyBorder="1" applyAlignment="1">
      <alignment horizontal="center"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38" fontId="25" fillId="0" borderId="11" xfId="48" applyFont="1" applyBorder="1" applyAlignment="1">
      <alignment/>
    </xf>
    <xf numFmtId="38" fontId="25" fillId="0" borderId="0" xfId="48" applyFont="1" applyAlignment="1">
      <alignment/>
    </xf>
    <xf numFmtId="177" fontId="26" fillId="0" borderId="11" xfId="0" applyNumberFormat="1" applyFont="1" applyBorder="1" applyAlignment="1">
      <alignment horizontal="center"/>
    </xf>
    <xf numFmtId="176" fontId="25" fillId="0" borderId="0" xfId="0" applyNumberFormat="1" applyFont="1" applyAlignment="1">
      <alignment/>
    </xf>
    <xf numFmtId="178" fontId="21" fillId="0" borderId="0" xfId="0" applyNumberFormat="1" applyFont="1" applyBorder="1" applyAlignment="1" applyProtection="1" quotePrefix="1">
      <alignment horizontal="left"/>
      <protection locked="0"/>
    </xf>
    <xf numFmtId="38" fontId="21" fillId="0" borderId="11" xfId="48" applyFont="1" applyBorder="1" applyAlignment="1">
      <alignment/>
    </xf>
    <xf numFmtId="38" fontId="21" fillId="0" borderId="0" xfId="48" applyFont="1" applyAlignment="1" quotePrefix="1">
      <alignment horizontal="right"/>
    </xf>
    <xf numFmtId="38" fontId="21" fillId="0" borderId="11" xfId="48" applyFont="1" applyBorder="1" applyAlignment="1" applyProtection="1">
      <alignment/>
      <protection locked="0"/>
    </xf>
    <xf numFmtId="3" fontId="21" fillId="0" borderId="0" xfId="48" applyNumberFormat="1" applyFont="1" applyAlignment="1" applyProtection="1" quotePrefix="1">
      <alignment horizontal="right"/>
      <protection locked="0"/>
    </xf>
    <xf numFmtId="178" fontId="21" fillId="0" borderId="17" xfId="0" applyNumberFormat="1" applyFont="1" applyBorder="1" applyAlignment="1" applyProtection="1" quotePrefix="1">
      <alignment horizontal="left"/>
      <protection locked="0"/>
    </xf>
    <xf numFmtId="38" fontId="21" fillId="0" borderId="0" xfId="48" applyFont="1" applyBorder="1" applyAlignment="1" applyProtection="1">
      <alignment/>
      <protection locked="0"/>
    </xf>
    <xf numFmtId="38" fontId="21" fillId="0" borderId="17" xfId="48" applyFont="1" applyBorder="1" applyAlignment="1" applyProtection="1">
      <alignment/>
      <protection locked="0"/>
    </xf>
    <xf numFmtId="177" fontId="22" fillId="0" borderId="0" xfId="0" applyNumberFormat="1" applyFont="1" applyBorder="1" applyAlignment="1" quotePrefix="1">
      <alignment horizontal="center"/>
    </xf>
    <xf numFmtId="178" fontId="21" fillId="0" borderId="18" xfId="0" applyNumberFormat="1" applyFont="1" applyBorder="1" applyAlignment="1" applyProtection="1" quotePrefix="1">
      <alignment horizontal="left"/>
      <protection locked="0"/>
    </xf>
    <xf numFmtId="177" fontId="21" fillId="0" borderId="12" xfId="0" applyNumberFormat="1" applyFont="1" applyBorder="1" applyAlignment="1" applyProtection="1">
      <alignment/>
      <protection locked="0"/>
    </xf>
    <xf numFmtId="177" fontId="21" fillId="0" borderId="13" xfId="0" applyNumberFormat="1" applyFont="1" applyBorder="1" applyAlignment="1" applyProtection="1">
      <alignment/>
      <protection locked="0"/>
    </xf>
    <xf numFmtId="177" fontId="22" fillId="0" borderId="12" xfId="0" applyNumberFormat="1" applyFont="1" applyBorder="1" applyAlignment="1" quotePrefix="1">
      <alignment horizontal="center"/>
    </xf>
    <xf numFmtId="177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Alignment="1">
      <alignment horizontal="center"/>
    </xf>
    <xf numFmtId="176" fontId="21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I1">
      <selection activeCell="M22" sqref="M22"/>
    </sheetView>
  </sheetViews>
  <sheetFormatPr defaultColWidth="9.00390625" defaultRowHeight="12.75"/>
  <cols>
    <col min="1" max="1" width="14.875" style="29" customWidth="1"/>
    <col min="2" max="18" width="10.75390625" style="29" customWidth="1"/>
    <col min="19" max="19" width="5.125" style="55" customWidth="1"/>
    <col min="20" max="16384" width="9.125" style="29" customWidth="1"/>
  </cols>
  <sheetData>
    <row r="1" spans="1:19" s="4" customFormat="1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2.75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s="17" customFormat="1" ht="10.5" customHeight="1" thickTop="1">
      <c r="A3" s="9" t="s">
        <v>2</v>
      </c>
      <c r="B3" s="10" t="s">
        <v>3</v>
      </c>
      <c r="C3" s="11" t="s">
        <v>4</v>
      </c>
      <c r="D3" s="12" t="s">
        <v>5</v>
      </c>
      <c r="E3" s="12"/>
      <c r="F3" s="13"/>
      <c r="G3" s="13"/>
      <c r="H3" s="12" t="s">
        <v>6</v>
      </c>
      <c r="I3" s="14"/>
      <c r="J3" s="14"/>
      <c r="K3" s="14"/>
      <c r="L3" s="15" t="s">
        <v>7</v>
      </c>
      <c r="M3" s="14"/>
      <c r="N3" s="14"/>
      <c r="O3" s="12" t="s">
        <v>8</v>
      </c>
      <c r="P3" s="14"/>
      <c r="Q3" s="12" t="s">
        <v>9</v>
      </c>
      <c r="R3" s="16"/>
      <c r="S3" s="11" t="s">
        <v>10</v>
      </c>
    </row>
    <row r="4" spans="1:19" s="17" customFormat="1" ht="10.5" customHeight="1">
      <c r="A4" s="9"/>
      <c r="B4" s="13"/>
      <c r="C4" s="10"/>
      <c r="D4" s="13"/>
      <c r="E4" s="13"/>
      <c r="F4" s="11" t="s">
        <v>11</v>
      </c>
      <c r="G4" s="11" t="s">
        <v>12</v>
      </c>
      <c r="H4" s="12" t="s">
        <v>13</v>
      </c>
      <c r="I4" s="14"/>
      <c r="J4" s="14"/>
      <c r="K4" s="14"/>
      <c r="L4" s="11" t="s">
        <v>14</v>
      </c>
      <c r="M4" s="11" t="s">
        <v>14</v>
      </c>
      <c r="N4" s="11"/>
      <c r="O4" s="11"/>
      <c r="P4" s="11"/>
      <c r="Q4" s="11"/>
      <c r="R4" s="18" t="s">
        <v>15</v>
      </c>
      <c r="S4" s="19"/>
    </row>
    <row r="5" spans="1:19" s="17" customFormat="1" ht="10.5" customHeight="1">
      <c r="A5" s="20" t="s">
        <v>16</v>
      </c>
      <c r="B5" s="21" t="s">
        <v>17</v>
      </c>
      <c r="C5" s="21" t="s">
        <v>18</v>
      </c>
      <c r="D5" s="21" t="s">
        <v>4</v>
      </c>
      <c r="E5" s="21" t="s">
        <v>19</v>
      </c>
      <c r="F5" s="22"/>
      <c r="G5" s="22"/>
      <c r="H5" s="21" t="s">
        <v>20</v>
      </c>
      <c r="I5" s="21" t="s">
        <v>21</v>
      </c>
      <c r="J5" s="21" t="s">
        <v>22</v>
      </c>
      <c r="K5" s="21" t="s">
        <v>23</v>
      </c>
      <c r="L5" s="21" t="s">
        <v>24</v>
      </c>
      <c r="M5" s="21" t="s">
        <v>25</v>
      </c>
      <c r="N5" s="21" t="s">
        <v>26</v>
      </c>
      <c r="O5" s="21" t="s">
        <v>27</v>
      </c>
      <c r="P5" s="21" t="s">
        <v>26</v>
      </c>
      <c r="Q5" s="21" t="s">
        <v>28</v>
      </c>
      <c r="R5" s="21" t="s">
        <v>29</v>
      </c>
      <c r="S5" s="21" t="s">
        <v>30</v>
      </c>
    </row>
    <row r="6" spans="1:19" s="17" customFormat="1" ht="4.5" customHeight="1">
      <c r="A6" s="19"/>
      <c r="B6" s="11"/>
      <c r="C6" s="19"/>
      <c r="D6" s="19"/>
      <c r="E6" s="19"/>
      <c r="F6" s="23"/>
      <c r="G6" s="23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1"/>
    </row>
    <row r="7" spans="1:19" ht="10.5" customHeight="1">
      <c r="A7" s="24" t="s">
        <v>31</v>
      </c>
      <c r="B7" s="25">
        <v>58</v>
      </c>
      <c r="C7" s="26">
        <v>92168</v>
      </c>
      <c r="D7" s="26">
        <v>96338</v>
      </c>
      <c r="E7" s="26">
        <v>18288</v>
      </c>
      <c r="F7" s="27">
        <v>14382</v>
      </c>
      <c r="G7" s="26">
        <v>38761</v>
      </c>
      <c r="H7" s="26">
        <v>68414</v>
      </c>
      <c r="I7" s="26">
        <v>285957</v>
      </c>
      <c r="J7" s="26">
        <v>63296</v>
      </c>
      <c r="K7" s="26">
        <v>103581</v>
      </c>
      <c r="L7" s="26">
        <v>53071</v>
      </c>
      <c r="M7" s="26">
        <v>59321</v>
      </c>
      <c r="N7" s="26">
        <v>6373</v>
      </c>
      <c r="O7" s="26">
        <v>95377</v>
      </c>
      <c r="P7" s="26">
        <v>2204</v>
      </c>
      <c r="Q7" s="26">
        <v>451530</v>
      </c>
      <c r="R7" s="26">
        <v>279294</v>
      </c>
      <c r="S7" s="28">
        <v>60</v>
      </c>
    </row>
    <row r="8" spans="1:19" ht="10.5" customHeight="1">
      <c r="A8" s="30" t="s">
        <v>32</v>
      </c>
      <c r="B8" s="25">
        <v>58</v>
      </c>
      <c r="C8" s="26">
        <v>91444</v>
      </c>
      <c r="D8" s="26">
        <v>95498</v>
      </c>
      <c r="E8" s="26">
        <v>18979</v>
      </c>
      <c r="F8" s="27">
        <v>15422</v>
      </c>
      <c r="G8" s="26">
        <v>40829</v>
      </c>
      <c r="H8" s="26">
        <v>73986</v>
      </c>
      <c r="I8" s="26">
        <v>294997</v>
      </c>
      <c r="J8" s="26">
        <v>58605</v>
      </c>
      <c r="K8" s="26">
        <v>105514</v>
      </c>
      <c r="L8" s="26">
        <v>48500</v>
      </c>
      <c r="M8" s="26">
        <v>54589</v>
      </c>
      <c r="N8" s="26">
        <v>6395</v>
      </c>
      <c r="O8" s="26">
        <v>93403</v>
      </c>
      <c r="P8" s="26">
        <v>2142</v>
      </c>
      <c r="Q8" s="26">
        <v>462211</v>
      </c>
      <c r="R8" s="26">
        <v>300662</v>
      </c>
      <c r="S8" s="28">
        <v>61</v>
      </c>
    </row>
    <row r="9" spans="1:19" ht="10.5" customHeight="1">
      <c r="A9" s="30" t="s">
        <v>33</v>
      </c>
      <c r="B9" s="25">
        <v>58</v>
      </c>
      <c r="C9" s="26">
        <v>90942</v>
      </c>
      <c r="D9" s="26">
        <v>94978</v>
      </c>
      <c r="E9" s="26">
        <v>19282</v>
      </c>
      <c r="F9" s="26">
        <v>16134</v>
      </c>
      <c r="G9" s="26">
        <v>42829</v>
      </c>
      <c r="H9" s="26">
        <v>73944</v>
      </c>
      <c r="I9" s="26">
        <v>304075</v>
      </c>
      <c r="J9" s="26">
        <v>55263</v>
      </c>
      <c r="K9" s="26">
        <v>104957</v>
      </c>
      <c r="L9" s="26">
        <v>45432</v>
      </c>
      <c r="M9" s="26">
        <v>51517</v>
      </c>
      <c r="N9" s="26">
        <v>6233</v>
      </c>
      <c r="O9" s="26">
        <v>83336</v>
      </c>
      <c r="P9" s="26">
        <v>1974</v>
      </c>
      <c r="Q9" s="26">
        <v>471625</v>
      </c>
      <c r="R9" s="26">
        <v>320113</v>
      </c>
      <c r="S9" s="28">
        <v>62</v>
      </c>
    </row>
    <row r="10" spans="1:19" ht="10.5" customHeight="1">
      <c r="A10" s="30" t="s">
        <v>34</v>
      </c>
      <c r="B10" s="25">
        <v>58</v>
      </c>
      <c r="C10" s="31">
        <v>90351</v>
      </c>
      <c r="D10" s="31">
        <v>94381</v>
      </c>
      <c r="E10" s="26">
        <v>19889</v>
      </c>
      <c r="F10" s="26">
        <v>16528</v>
      </c>
      <c r="G10" s="26">
        <v>45016</v>
      </c>
      <c r="H10" s="26">
        <v>78234</v>
      </c>
      <c r="I10" s="26">
        <v>318776</v>
      </c>
      <c r="J10" s="26">
        <v>53325</v>
      </c>
      <c r="K10" s="26">
        <v>109365</v>
      </c>
      <c r="L10" s="26">
        <v>47164</v>
      </c>
      <c r="M10" s="26">
        <v>53830</v>
      </c>
      <c r="N10" s="26">
        <v>6465</v>
      </c>
      <c r="O10" s="26">
        <v>85572</v>
      </c>
      <c r="P10" s="26">
        <v>2039</v>
      </c>
      <c r="Q10" s="26">
        <v>485691</v>
      </c>
      <c r="R10" s="26">
        <v>340991</v>
      </c>
      <c r="S10" s="28" t="s">
        <v>34</v>
      </c>
    </row>
    <row r="11" spans="1:19" ht="10.5" customHeight="1">
      <c r="A11" s="32"/>
      <c r="B11" s="33"/>
      <c r="C11" s="31"/>
      <c r="D11" s="31" t="s">
        <v>35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4"/>
    </row>
    <row r="12" spans="1:19" s="39" customFormat="1" ht="10.5" customHeight="1">
      <c r="A12" s="35" t="s">
        <v>36</v>
      </c>
      <c r="B12" s="36">
        <f>SUM(B14:B26)</f>
        <v>58</v>
      </c>
      <c r="C12" s="37">
        <f aca="true" t="shared" si="0" ref="C12:R12">SUM(C14:C26)</f>
        <v>90064</v>
      </c>
      <c r="D12" s="37">
        <f t="shared" si="0"/>
        <v>94165</v>
      </c>
      <c r="E12" s="37">
        <f t="shared" si="0"/>
        <v>20460</v>
      </c>
      <c r="F12" s="37">
        <f t="shared" si="0"/>
        <v>17069</v>
      </c>
      <c r="G12" s="37">
        <f t="shared" si="0"/>
        <v>46580</v>
      </c>
      <c r="H12" s="37">
        <f t="shared" si="0"/>
        <v>85790</v>
      </c>
      <c r="I12" s="37">
        <f t="shared" si="0"/>
        <v>347402</v>
      </c>
      <c r="J12" s="37">
        <f t="shared" si="0"/>
        <v>52114</v>
      </c>
      <c r="K12" s="37">
        <f t="shared" si="0"/>
        <v>107021</v>
      </c>
      <c r="L12" s="37">
        <f t="shared" si="0"/>
        <v>44514</v>
      </c>
      <c r="M12" s="37">
        <f t="shared" si="0"/>
        <v>49902</v>
      </c>
      <c r="N12" s="37">
        <f t="shared" si="0"/>
        <v>6065</v>
      </c>
      <c r="O12" s="37">
        <f t="shared" si="0"/>
        <v>84856</v>
      </c>
      <c r="P12" s="37">
        <f t="shared" si="0"/>
        <v>1994</v>
      </c>
      <c r="Q12" s="37">
        <f t="shared" si="0"/>
        <v>491777</v>
      </c>
      <c r="R12" s="37">
        <f t="shared" si="0"/>
        <v>359022</v>
      </c>
      <c r="S12" s="38" t="s">
        <v>37</v>
      </c>
    </row>
    <row r="13" spans="1:19" ht="10.5" customHeight="1">
      <c r="A13" s="40"/>
      <c r="B13" s="41"/>
      <c r="C13" s="31"/>
      <c r="D13" s="31"/>
      <c r="E13" s="31"/>
      <c r="F13" s="42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4"/>
    </row>
    <row r="14" spans="1:19" ht="10.5" customHeight="1">
      <c r="A14" s="40" t="s">
        <v>38</v>
      </c>
      <c r="B14" s="43">
        <v>4</v>
      </c>
      <c r="C14" s="26">
        <v>5364</v>
      </c>
      <c r="D14" s="26">
        <v>5797</v>
      </c>
      <c r="E14" s="26">
        <v>690</v>
      </c>
      <c r="F14" s="26">
        <v>560</v>
      </c>
      <c r="G14" s="26">
        <v>1272</v>
      </c>
      <c r="H14" s="26">
        <v>4192</v>
      </c>
      <c r="I14" s="26">
        <v>13906</v>
      </c>
      <c r="J14" s="26">
        <v>2907</v>
      </c>
      <c r="K14" s="26">
        <v>5257</v>
      </c>
      <c r="L14" s="26">
        <v>2439</v>
      </c>
      <c r="M14" s="26">
        <v>2638</v>
      </c>
      <c r="N14" s="26">
        <v>278</v>
      </c>
      <c r="O14" s="26">
        <v>6611</v>
      </c>
      <c r="P14" s="26">
        <v>97</v>
      </c>
      <c r="Q14" s="26">
        <v>26887</v>
      </c>
      <c r="R14" s="26">
        <v>19744</v>
      </c>
      <c r="S14" s="28" t="s">
        <v>39</v>
      </c>
    </row>
    <row r="15" spans="1:19" ht="10.5" customHeight="1">
      <c r="A15" s="40" t="s">
        <v>40</v>
      </c>
      <c r="B15" s="43">
        <v>5</v>
      </c>
      <c r="C15" s="26">
        <v>6621</v>
      </c>
      <c r="D15" s="26">
        <v>6816</v>
      </c>
      <c r="E15" s="26">
        <v>1123</v>
      </c>
      <c r="F15" s="26">
        <v>1269</v>
      </c>
      <c r="G15" s="26">
        <v>2823</v>
      </c>
      <c r="H15" s="26">
        <v>5369</v>
      </c>
      <c r="I15" s="26">
        <v>26161</v>
      </c>
      <c r="J15" s="26">
        <v>3339</v>
      </c>
      <c r="K15" s="26">
        <v>6080</v>
      </c>
      <c r="L15" s="26">
        <v>3256</v>
      </c>
      <c r="M15" s="26">
        <v>3726</v>
      </c>
      <c r="N15" s="26">
        <v>472</v>
      </c>
      <c r="O15" s="26">
        <v>5218</v>
      </c>
      <c r="P15" s="26">
        <v>106</v>
      </c>
      <c r="Q15" s="26">
        <v>52224</v>
      </c>
      <c r="R15" s="26">
        <v>39582</v>
      </c>
      <c r="S15" s="28" t="s">
        <v>41</v>
      </c>
    </row>
    <row r="16" spans="1:19" ht="10.5" customHeight="1">
      <c r="A16" s="40" t="s">
        <v>42</v>
      </c>
      <c r="B16" s="43">
        <v>4</v>
      </c>
      <c r="C16" s="26">
        <v>6931</v>
      </c>
      <c r="D16" s="26">
        <v>7075</v>
      </c>
      <c r="E16" s="26">
        <v>1484</v>
      </c>
      <c r="F16" s="26">
        <v>2067</v>
      </c>
      <c r="G16" s="26">
        <v>3337</v>
      </c>
      <c r="H16" s="26">
        <v>7499</v>
      </c>
      <c r="I16" s="26">
        <v>33019</v>
      </c>
      <c r="J16" s="26">
        <v>3553</v>
      </c>
      <c r="K16" s="26">
        <v>9214</v>
      </c>
      <c r="L16" s="26">
        <v>4439</v>
      </c>
      <c r="M16" s="26">
        <v>4996</v>
      </c>
      <c r="N16" s="26">
        <v>639</v>
      </c>
      <c r="O16" s="26">
        <v>7499</v>
      </c>
      <c r="P16" s="26">
        <v>141</v>
      </c>
      <c r="Q16" s="26">
        <v>38745</v>
      </c>
      <c r="R16" s="26">
        <v>30593</v>
      </c>
      <c r="S16" s="28" t="s">
        <v>43</v>
      </c>
    </row>
    <row r="17" spans="1:19" ht="10.5" customHeight="1">
      <c r="A17" s="40" t="s">
        <v>44</v>
      </c>
      <c r="B17" s="43">
        <v>5</v>
      </c>
      <c r="C17" s="26">
        <v>13908</v>
      </c>
      <c r="D17" s="26">
        <v>14434</v>
      </c>
      <c r="E17" s="26">
        <v>4537</v>
      </c>
      <c r="F17" s="26">
        <v>3305</v>
      </c>
      <c r="G17" s="26">
        <v>6612</v>
      </c>
      <c r="H17" s="26">
        <v>15017</v>
      </c>
      <c r="I17" s="26">
        <v>77378</v>
      </c>
      <c r="J17" s="26">
        <v>7004</v>
      </c>
      <c r="K17" s="26">
        <v>19684</v>
      </c>
      <c r="L17" s="26">
        <v>5780</v>
      </c>
      <c r="M17" s="26">
        <v>6380</v>
      </c>
      <c r="N17" s="26">
        <v>750</v>
      </c>
      <c r="O17" s="26">
        <v>10122</v>
      </c>
      <c r="P17" s="26">
        <v>210</v>
      </c>
      <c r="Q17" s="26">
        <v>73337</v>
      </c>
      <c r="R17" s="26">
        <v>47536</v>
      </c>
      <c r="S17" s="28" t="s">
        <v>45</v>
      </c>
    </row>
    <row r="18" spans="1:19" ht="10.5" customHeight="1">
      <c r="A18" s="40" t="s">
        <v>46</v>
      </c>
      <c r="B18" s="43">
        <v>3</v>
      </c>
      <c r="C18" s="26">
        <v>5226</v>
      </c>
      <c r="D18" s="26">
        <v>5282</v>
      </c>
      <c r="E18" s="26">
        <v>1932</v>
      </c>
      <c r="F18" s="44">
        <v>45</v>
      </c>
      <c r="G18" s="26">
        <v>5526</v>
      </c>
      <c r="H18" s="26">
        <v>4760</v>
      </c>
      <c r="I18" s="26">
        <v>20083</v>
      </c>
      <c r="J18" s="26">
        <v>3503</v>
      </c>
      <c r="K18" s="26">
        <v>6644</v>
      </c>
      <c r="L18" s="26">
        <v>2999</v>
      </c>
      <c r="M18" s="26">
        <v>3539</v>
      </c>
      <c r="N18" s="26">
        <v>497</v>
      </c>
      <c r="O18" s="26">
        <v>3441</v>
      </c>
      <c r="P18" s="26">
        <v>284</v>
      </c>
      <c r="Q18" s="26">
        <v>30054</v>
      </c>
      <c r="R18" s="26">
        <v>24942</v>
      </c>
      <c r="S18" s="28" t="s">
        <v>47</v>
      </c>
    </row>
    <row r="19" spans="1:19" ht="10.5" customHeight="1">
      <c r="A19" s="40" t="s">
        <v>48</v>
      </c>
      <c r="B19" s="43">
        <v>7</v>
      </c>
      <c r="C19" s="26">
        <v>9132</v>
      </c>
      <c r="D19" s="26">
        <v>9392</v>
      </c>
      <c r="E19" s="26">
        <v>3512</v>
      </c>
      <c r="F19" s="26">
        <v>1537</v>
      </c>
      <c r="G19" s="26">
        <v>3505</v>
      </c>
      <c r="H19" s="26">
        <v>9060</v>
      </c>
      <c r="I19" s="26">
        <v>33068</v>
      </c>
      <c r="J19" s="26">
        <v>4199</v>
      </c>
      <c r="K19" s="26">
        <v>7893</v>
      </c>
      <c r="L19" s="26">
        <v>4343</v>
      </c>
      <c r="M19" s="26">
        <v>4908</v>
      </c>
      <c r="N19" s="26">
        <v>652</v>
      </c>
      <c r="O19" s="26">
        <v>3083</v>
      </c>
      <c r="P19" s="26">
        <v>62</v>
      </c>
      <c r="Q19" s="26">
        <v>40763</v>
      </c>
      <c r="R19" s="26">
        <v>32842</v>
      </c>
      <c r="S19" s="28" t="s">
        <v>49</v>
      </c>
    </row>
    <row r="20" spans="1:19" ht="10.5" customHeight="1">
      <c r="A20" s="40" t="s">
        <v>50</v>
      </c>
      <c r="B20" s="43">
        <v>7</v>
      </c>
      <c r="C20" s="26">
        <v>8645</v>
      </c>
      <c r="D20" s="26">
        <v>9182</v>
      </c>
      <c r="E20" s="26">
        <v>1012</v>
      </c>
      <c r="F20" s="26">
        <v>1772</v>
      </c>
      <c r="G20" s="26">
        <v>5559</v>
      </c>
      <c r="H20" s="26">
        <v>7430</v>
      </c>
      <c r="I20" s="26">
        <v>35544</v>
      </c>
      <c r="J20" s="26">
        <v>4530</v>
      </c>
      <c r="K20" s="26">
        <v>12878</v>
      </c>
      <c r="L20" s="26">
        <v>5154</v>
      </c>
      <c r="M20" s="26">
        <v>5771</v>
      </c>
      <c r="N20" s="26">
        <v>690</v>
      </c>
      <c r="O20" s="26">
        <v>9445</v>
      </c>
      <c r="P20" s="26">
        <v>224</v>
      </c>
      <c r="Q20" s="26">
        <v>62921</v>
      </c>
      <c r="R20" s="26">
        <v>40307</v>
      </c>
      <c r="S20" s="28" t="s">
        <v>51</v>
      </c>
    </row>
    <row r="21" spans="1:19" ht="10.5" customHeight="1">
      <c r="A21" s="40" t="s">
        <v>52</v>
      </c>
      <c r="B21" s="43">
        <v>4</v>
      </c>
      <c r="C21" s="26">
        <v>5175</v>
      </c>
      <c r="D21" s="26">
        <v>5433</v>
      </c>
      <c r="E21" s="26">
        <v>267</v>
      </c>
      <c r="F21" s="26">
        <v>1085</v>
      </c>
      <c r="G21" s="26">
        <v>3599</v>
      </c>
      <c r="H21" s="26">
        <v>3929</v>
      </c>
      <c r="I21" s="26">
        <v>16036</v>
      </c>
      <c r="J21" s="26">
        <v>5869</v>
      </c>
      <c r="K21" s="26">
        <v>5464</v>
      </c>
      <c r="L21" s="26">
        <v>2841</v>
      </c>
      <c r="M21" s="26">
        <v>3311</v>
      </c>
      <c r="N21" s="26">
        <v>306</v>
      </c>
      <c r="O21" s="26">
        <v>9206</v>
      </c>
      <c r="P21" s="26">
        <v>212</v>
      </c>
      <c r="Q21" s="26">
        <v>30889</v>
      </c>
      <c r="R21" s="26">
        <v>20918</v>
      </c>
      <c r="S21" s="28" t="s">
        <v>53</v>
      </c>
    </row>
    <row r="22" spans="1:19" ht="10.5" customHeight="1">
      <c r="A22" s="40" t="s">
        <v>54</v>
      </c>
      <c r="B22" s="43">
        <v>3</v>
      </c>
      <c r="C22" s="26">
        <v>4845</v>
      </c>
      <c r="D22" s="26">
        <v>5489</v>
      </c>
      <c r="E22" s="26">
        <v>1223</v>
      </c>
      <c r="F22" s="26">
        <v>1239</v>
      </c>
      <c r="G22" s="26">
        <v>3044</v>
      </c>
      <c r="H22" s="26">
        <v>4874</v>
      </c>
      <c r="I22" s="26">
        <v>16513</v>
      </c>
      <c r="J22" s="26">
        <v>5378</v>
      </c>
      <c r="K22" s="26">
        <v>8482</v>
      </c>
      <c r="L22" s="26">
        <v>2775</v>
      </c>
      <c r="M22" s="26">
        <v>3030</v>
      </c>
      <c r="N22" s="26">
        <v>380</v>
      </c>
      <c r="O22" s="26">
        <v>7902</v>
      </c>
      <c r="P22" s="26">
        <v>174</v>
      </c>
      <c r="Q22" s="26">
        <v>29492</v>
      </c>
      <c r="R22" s="26">
        <v>18510</v>
      </c>
      <c r="S22" s="28" t="s">
        <v>55</v>
      </c>
    </row>
    <row r="23" spans="1:19" ht="10.5" customHeight="1">
      <c r="A23" s="40" t="s">
        <v>56</v>
      </c>
      <c r="B23" s="43">
        <v>6</v>
      </c>
      <c r="C23" s="26">
        <v>7470</v>
      </c>
      <c r="D23" s="26">
        <v>8115</v>
      </c>
      <c r="E23" s="26">
        <v>2957</v>
      </c>
      <c r="F23" s="26">
        <v>1134</v>
      </c>
      <c r="G23" s="26">
        <v>3922</v>
      </c>
      <c r="H23" s="26">
        <v>10849</v>
      </c>
      <c r="I23" s="26">
        <v>29586</v>
      </c>
      <c r="J23" s="26">
        <v>5913</v>
      </c>
      <c r="K23" s="26">
        <v>11532</v>
      </c>
      <c r="L23" s="26">
        <v>4623</v>
      </c>
      <c r="M23" s="26">
        <v>5224</v>
      </c>
      <c r="N23" s="26">
        <v>686</v>
      </c>
      <c r="O23" s="26">
        <v>9328</v>
      </c>
      <c r="P23" s="26">
        <v>186</v>
      </c>
      <c r="Q23" s="26">
        <v>42774</v>
      </c>
      <c r="R23" s="26">
        <v>34232</v>
      </c>
      <c r="S23" s="28" t="s">
        <v>57</v>
      </c>
    </row>
    <row r="24" spans="1:19" ht="10.5" customHeight="1">
      <c r="A24" s="40" t="s">
        <v>58</v>
      </c>
      <c r="B24" s="43">
        <v>7</v>
      </c>
      <c r="C24" s="26">
        <v>7285</v>
      </c>
      <c r="D24" s="26">
        <v>7666</v>
      </c>
      <c r="E24" s="26">
        <v>1246</v>
      </c>
      <c r="F24" s="26">
        <v>1336</v>
      </c>
      <c r="G24" s="26">
        <v>3448</v>
      </c>
      <c r="H24" s="26">
        <v>6141</v>
      </c>
      <c r="I24" s="26">
        <v>20718</v>
      </c>
      <c r="J24" s="26">
        <v>2479</v>
      </c>
      <c r="K24" s="26">
        <v>6875</v>
      </c>
      <c r="L24" s="26">
        <v>2475</v>
      </c>
      <c r="M24" s="26">
        <v>2728</v>
      </c>
      <c r="N24" s="26">
        <v>335</v>
      </c>
      <c r="O24" s="26">
        <v>4259</v>
      </c>
      <c r="P24" s="26">
        <v>126</v>
      </c>
      <c r="Q24" s="26">
        <v>32008</v>
      </c>
      <c r="R24" s="26">
        <v>26477</v>
      </c>
      <c r="S24" s="28" t="s">
        <v>59</v>
      </c>
    </row>
    <row r="25" spans="1:19" ht="10.5" customHeight="1">
      <c r="A25" s="45" t="s">
        <v>60</v>
      </c>
      <c r="B25" s="46">
        <v>3</v>
      </c>
      <c r="C25" s="46">
        <v>9462</v>
      </c>
      <c r="D25" s="46">
        <v>9484</v>
      </c>
      <c r="E25" s="46">
        <v>477</v>
      </c>
      <c r="F25" s="46">
        <v>1720</v>
      </c>
      <c r="G25" s="46">
        <v>3933</v>
      </c>
      <c r="H25" s="46">
        <v>6670</v>
      </c>
      <c r="I25" s="46">
        <v>25390</v>
      </c>
      <c r="J25" s="46">
        <v>3440</v>
      </c>
      <c r="K25" s="46">
        <v>7018</v>
      </c>
      <c r="L25" s="46">
        <v>3390</v>
      </c>
      <c r="M25" s="46">
        <v>3651</v>
      </c>
      <c r="N25" s="46">
        <v>380</v>
      </c>
      <c r="O25" s="46">
        <v>8742</v>
      </c>
      <c r="P25" s="46">
        <v>172</v>
      </c>
      <c r="Q25" s="46">
        <v>31683</v>
      </c>
      <c r="R25" s="47">
        <v>23339</v>
      </c>
      <c r="S25" s="48" t="s">
        <v>61</v>
      </c>
    </row>
    <row r="26" spans="1:19" ht="4.5" customHeight="1">
      <c r="A26" s="49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</row>
    <row r="27" spans="1:20" ht="7.5" customHeight="1">
      <c r="A27" s="40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48"/>
      <c r="T27" s="54"/>
    </row>
    <row r="28" spans="1:19" ht="11.2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ht="11.25" customHeight="1">
      <c r="A29" s="29" t="s">
        <v>63</v>
      </c>
    </row>
    <row r="30" ht="11.25" customHeight="1">
      <c r="A30" s="29" t="s">
        <v>64</v>
      </c>
    </row>
    <row r="31" ht="11.25" customHeight="1">
      <c r="A31" s="29" t="s">
        <v>65</v>
      </c>
    </row>
    <row r="32" ht="11.25" customHeight="1">
      <c r="A32" s="29" t="s">
        <v>66</v>
      </c>
    </row>
    <row r="33" ht="11.25" customHeight="1">
      <c r="A33" s="29" t="s">
        <v>67</v>
      </c>
    </row>
    <row r="34" ht="10.5" customHeight="1"/>
    <row r="36" spans="5:6" ht="12">
      <c r="E36" s="56"/>
      <c r="F36" s="56"/>
    </row>
    <row r="37" spans="5:6" ht="12">
      <c r="E37" s="56"/>
      <c r="F37" s="56"/>
    </row>
    <row r="38" spans="5:6" ht="12">
      <c r="E38" s="56"/>
      <c r="F38" s="56"/>
    </row>
    <row r="39" spans="5:6" ht="12">
      <c r="E39" s="56"/>
      <c r="F39" s="56"/>
    </row>
    <row r="40" ht="12">
      <c r="E40" s="56"/>
    </row>
    <row r="41" ht="12">
      <c r="E41" s="56"/>
    </row>
    <row r="42" ht="12">
      <c r="E42" s="56"/>
    </row>
    <row r="43" ht="12">
      <c r="E43" s="56"/>
    </row>
    <row r="44" ht="12">
      <c r="E44" s="56"/>
    </row>
  </sheetData>
  <sheetProtection/>
  <printOptions/>
  <pageMargins left="0.787" right="0.787" top="0.984" bottom="0.984" header="0.512" footer="0.512"/>
  <pageSetup fitToWidth="2" orientation="portrait" paperSize="9" scale="9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2009-04-09T07:08:01Z</dcterms:created>
  <dcterms:modified xsi:type="dcterms:W3CDTF">2009-04-09T07:08:07Z</dcterms:modified>
  <cp:category/>
  <cp:version/>
  <cp:contentType/>
  <cp:contentStatus/>
</cp:coreProperties>
</file>