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<sst xmlns="http://schemas.openxmlformats.org/spreadsheetml/2006/main" count="45" uniqueCount="32">
  <si>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</si>
  <si>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</si>
  <si>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</si>
  <si>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</si>
  <si>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</si>
  <si>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</si>
  <si>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</si>
  <si>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</si>
  <si>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</si>
  <si>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</si>
  <si>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</si>
  <si>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</si>
  <si>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r>
      <t>昭和61年度</t>
    </r>
  </si>
  <si>
    <t>…</t>
  </si>
  <si>
    <t>63</t>
  </si>
  <si>
    <t>平成元年度</t>
  </si>
  <si>
    <t xml:space="preserve"> </t>
  </si>
  <si>
    <t>２</t>
  </si>
  <si>
    <t xml:space="preserve">  2年 4月</t>
  </si>
  <si>
    <t>5</t>
  </si>
  <si>
    <t>6</t>
  </si>
  <si>
    <t>7</t>
  </si>
  <si>
    <t>8</t>
  </si>
  <si>
    <t>9</t>
  </si>
  <si>
    <t>10</t>
  </si>
  <si>
    <t>11</t>
  </si>
  <si>
    <t>12</t>
  </si>
  <si>
    <t xml:space="preserve">  3年 1</t>
  </si>
  <si>
    <t>2</t>
  </si>
  <si>
    <t>3</t>
  </si>
  <si>
    <t>資料：九州財務局大分財務事務所</t>
  </si>
  <si>
    <t xml:space="preserve">  注）店舗面積1,500㎡以上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</si>
</sst>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1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1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G10" sqref="G10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7"/>
      <c r="E4" s="12"/>
      <c r="F4" s="7"/>
      <c r="G4" s="8"/>
      <c r="H4" s="8"/>
      <c r="I4" s="7"/>
      <c r="J4" s="12"/>
      <c r="K4" s="7"/>
      <c r="L4" s="8"/>
    </row>
    <row r="5" spans="1:12" s="11" customFormat="1" ht="12" customHeight="1">
      <c r="A5" s="13" t="s">
        <v>6</v>
      </c>
      <c r="B5" s="14" t="s">
        <v>7</v>
      </c>
      <c r="C5" s="14" t="s">
        <v>3</v>
      </c>
      <c r="D5" s="15" t="s">
        <v>8</v>
      </c>
      <c r="E5" s="15" t="s">
        <v>9</v>
      </c>
      <c r="F5" s="15" t="s">
        <v>10</v>
      </c>
      <c r="G5" s="14" t="s">
        <v>11</v>
      </c>
      <c r="H5" s="14" t="s">
        <v>3</v>
      </c>
      <c r="I5" s="15" t="s">
        <v>8</v>
      </c>
      <c r="J5" s="15" t="s">
        <v>9</v>
      </c>
      <c r="K5" s="15" t="s">
        <v>10</v>
      </c>
      <c r="L5" s="14" t="s">
        <v>11</v>
      </c>
    </row>
    <row r="6" spans="1:12" s="23" customFormat="1" ht="12" customHeight="1">
      <c r="A6" s="16" t="s">
        <v>12</v>
      </c>
      <c r="B6" s="17">
        <f>SUM(C6+H6)</f>
        <v>189522</v>
      </c>
      <c r="C6" s="18">
        <f>SUM(D6:F6)</f>
        <v>91179</v>
      </c>
      <c r="D6" s="19">
        <v>43293</v>
      </c>
      <c r="E6" s="19">
        <v>16300</v>
      </c>
      <c r="F6" s="19">
        <v>31586</v>
      </c>
      <c r="G6" s="20" t="s">
        <v>13</v>
      </c>
      <c r="H6" s="21">
        <f>SUM(I6:K6)</f>
        <v>98343</v>
      </c>
      <c r="I6" s="22">
        <v>30813</v>
      </c>
      <c r="J6" s="22">
        <v>43772</v>
      </c>
      <c r="K6" s="22">
        <v>23758</v>
      </c>
      <c r="L6" s="20" t="s">
        <v>13</v>
      </c>
    </row>
    <row r="7" spans="1:12" ht="12" customHeight="1">
      <c r="A7" s="16">
        <v>62</v>
      </c>
      <c r="B7" s="24">
        <f>SUM(C7+H7)</f>
        <v>189220</v>
      </c>
      <c r="C7" s="25">
        <f>SUM(D7:F7)</f>
        <v>91545</v>
      </c>
      <c r="D7" s="26">
        <v>43307</v>
      </c>
      <c r="E7" s="26">
        <v>16252</v>
      </c>
      <c r="F7" s="27">
        <v>31986</v>
      </c>
      <c r="G7" s="20" t="s">
        <v>13</v>
      </c>
      <c r="H7" s="28">
        <f>SUM(I7:K7)</f>
        <v>97675</v>
      </c>
      <c r="I7" s="29">
        <v>30177</v>
      </c>
      <c r="J7" s="29">
        <v>43051</v>
      </c>
      <c r="K7" s="29">
        <v>24447</v>
      </c>
      <c r="L7" s="20" t="s">
        <v>13</v>
      </c>
    </row>
    <row r="8" spans="1:12" ht="12" customHeight="1">
      <c r="A8" s="30" t="s">
        <v>14</v>
      </c>
      <c r="B8" s="17">
        <f>SUM(C8+H8)</f>
        <v>195610</v>
      </c>
      <c r="C8" s="18">
        <f>SUM(D8:F8)</f>
        <v>93651</v>
      </c>
      <c r="D8" s="19">
        <v>44256</v>
      </c>
      <c r="E8" s="29">
        <v>16467</v>
      </c>
      <c r="F8" s="29">
        <v>32928</v>
      </c>
      <c r="G8" s="20" t="s">
        <v>13</v>
      </c>
      <c r="H8" s="28">
        <f>SUM(I8:K8)</f>
        <v>101959</v>
      </c>
      <c r="I8" s="29">
        <v>30591</v>
      </c>
      <c r="J8" s="29">
        <v>45282</v>
      </c>
      <c r="K8" s="29">
        <v>26086</v>
      </c>
      <c r="L8" s="20" t="s">
        <v>13</v>
      </c>
    </row>
    <row r="9" spans="1:12" ht="12" customHeight="1">
      <c r="A9" s="16" t="s">
        <v>15</v>
      </c>
      <c r="B9" s="17">
        <f>SUM(C9+H9)</f>
        <v>202458</v>
      </c>
      <c r="C9" s="18">
        <f>SUM(D9:F9)</f>
        <v>96256</v>
      </c>
      <c r="D9" s="19">
        <v>45728</v>
      </c>
      <c r="E9" s="19">
        <v>16617</v>
      </c>
      <c r="F9" s="19">
        <v>33911</v>
      </c>
      <c r="G9" s="20" t="s">
        <v>13</v>
      </c>
      <c r="H9" s="28">
        <f>SUM(I9:K9)</f>
        <v>106202</v>
      </c>
      <c r="I9" s="29">
        <v>32097</v>
      </c>
      <c r="J9" s="29">
        <v>46483</v>
      </c>
      <c r="K9" s="29">
        <v>27622</v>
      </c>
      <c r="L9" s="20" t="s">
        <v>13</v>
      </c>
    </row>
    <row r="10" spans="1:12" ht="12" customHeight="1">
      <c r="A10" s="30"/>
      <c r="B10" s="31" t="s">
        <v>16</v>
      </c>
      <c r="C10" s="19"/>
      <c r="D10" s="19"/>
      <c r="E10" s="19"/>
      <c r="F10" s="32"/>
      <c r="G10" s="29"/>
      <c r="H10" s="29"/>
      <c r="I10" s="29"/>
      <c r="J10" s="29"/>
      <c r="K10" s="29"/>
      <c r="L10" s="29"/>
    </row>
    <row r="11" spans="1:12" s="38" customFormat="1" ht="12" customHeight="1">
      <c r="A11" s="33" t="s">
        <v>17</v>
      </c>
      <c r="B11" s="34">
        <v>222056</v>
      </c>
      <c r="C11" s="35">
        <v>109344</v>
      </c>
      <c r="D11" s="35">
        <v>51412</v>
      </c>
      <c r="E11" s="35">
        <v>19076</v>
      </c>
      <c r="F11" s="36">
        <v>38856</v>
      </c>
      <c r="G11" s="36">
        <v>2988</v>
      </c>
      <c r="H11" s="37">
        <v>112712</v>
      </c>
      <c r="I11" s="37">
        <v>33060</v>
      </c>
      <c r="J11" s="37">
        <v>48714</v>
      </c>
      <c r="K11" s="37">
        <v>30938</v>
      </c>
      <c r="L11" s="37">
        <v>3501</v>
      </c>
    </row>
    <row r="12" spans="1:16" ht="12" customHeight="1">
      <c r="A12" s="39"/>
      <c r="B12" s="31"/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40"/>
      <c r="N12" s="40"/>
      <c r="O12" s="40"/>
      <c r="P12" s="40"/>
    </row>
    <row r="13" spans="1:12" ht="12" customHeight="1">
      <c r="A13" s="41" t="s">
        <v>18</v>
      </c>
      <c r="B13" s="17">
        <f>C13+H13</f>
        <v>17353</v>
      </c>
      <c r="C13" s="18">
        <f>SUM(D13:F13)</f>
        <v>8519</v>
      </c>
      <c r="D13" s="19">
        <v>4076</v>
      </c>
      <c r="E13" s="19">
        <v>1141</v>
      </c>
      <c r="F13" s="32">
        <v>3302</v>
      </c>
      <c r="G13" s="29">
        <v>3244</v>
      </c>
      <c r="H13" s="28">
        <f>SUM(I13:K13)</f>
        <v>8834</v>
      </c>
      <c r="I13" s="29">
        <v>2630</v>
      </c>
      <c r="J13" s="29">
        <v>3768</v>
      </c>
      <c r="K13" s="29">
        <v>2436</v>
      </c>
      <c r="L13" s="42">
        <v>3580</v>
      </c>
    </row>
    <row r="14" spans="1:12" ht="12" customHeight="1">
      <c r="A14" s="30" t="s">
        <v>19</v>
      </c>
      <c r="B14" s="17">
        <f>C14+H14</f>
        <v>16794</v>
      </c>
      <c r="C14" s="18">
        <f aca="true" t="shared" si="0" ref="C14:C24">SUM(D14:F14)</f>
        <v>7733</v>
      </c>
      <c r="D14" s="19">
        <v>3730</v>
      </c>
      <c r="E14" s="19">
        <v>1091</v>
      </c>
      <c r="F14" s="32">
        <v>2912</v>
      </c>
      <c r="G14" s="29">
        <v>3231</v>
      </c>
      <c r="H14" s="28">
        <f aca="true" t="shared" si="1" ref="H14:H24">SUM(I14:K14)</f>
        <v>9061</v>
      </c>
      <c r="I14" s="29">
        <v>2788</v>
      </c>
      <c r="J14" s="29">
        <v>3840</v>
      </c>
      <c r="K14" s="29">
        <v>2433</v>
      </c>
      <c r="L14" s="42">
        <v>3580</v>
      </c>
    </row>
    <row r="15" spans="1:12" ht="12" customHeight="1">
      <c r="A15" s="30" t="s">
        <v>20</v>
      </c>
      <c r="B15" s="17">
        <f aca="true" t="shared" si="2" ref="B15:B24">C15+H15</f>
        <v>16593</v>
      </c>
      <c r="C15" s="18">
        <f t="shared" si="0"/>
        <v>7478</v>
      </c>
      <c r="D15" s="19">
        <v>3601</v>
      </c>
      <c r="E15" s="19">
        <v>989</v>
      </c>
      <c r="F15" s="32">
        <v>2888</v>
      </c>
      <c r="G15" s="29">
        <v>3280</v>
      </c>
      <c r="H15" s="28">
        <v>9115</v>
      </c>
      <c r="I15" s="29">
        <v>2862</v>
      </c>
      <c r="J15" s="29">
        <v>3758</v>
      </c>
      <c r="K15" s="29">
        <v>2495</v>
      </c>
      <c r="L15" s="42">
        <v>3397</v>
      </c>
    </row>
    <row r="16" spans="1:12" ht="12" customHeight="1">
      <c r="A16" s="30" t="s">
        <v>21</v>
      </c>
      <c r="B16" s="17">
        <f t="shared" si="2"/>
        <v>20256</v>
      </c>
      <c r="C16" s="18">
        <f t="shared" si="0"/>
        <v>10129</v>
      </c>
      <c r="D16" s="19">
        <v>4355</v>
      </c>
      <c r="E16" s="19">
        <v>2353</v>
      </c>
      <c r="F16" s="32">
        <v>3421</v>
      </c>
      <c r="G16" s="29">
        <v>3107</v>
      </c>
      <c r="H16" s="28">
        <f t="shared" si="1"/>
        <v>10127</v>
      </c>
      <c r="I16" s="29">
        <v>2783</v>
      </c>
      <c r="J16" s="29">
        <v>4184</v>
      </c>
      <c r="K16" s="29">
        <v>3160</v>
      </c>
      <c r="L16" s="29">
        <v>3315</v>
      </c>
    </row>
    <row r="17" spans="1:12" ht="12" customHeight="1">
      <c r="A17" s="30" t="s">
        <v>22</v>
      </c>
      <c r="B17" s="17">
        <f t="shared" si="2"/>
        <v>19518</v>
      </c>
      <c r="C17" s="18">
        <f t="shared" si="0"/>
        <v>8850</v>
      </c>
      <c r="D17" s="19">
        <v>3494</v>
      </c>
      <c r="E17" s="19">
        <v>2327</v>
      </c>
      <c r="F17" s="32">
        <v>3029</v>
      </c>
      <c r="G17" s="29">
        <v>3080</v>
      </c>
      <c r="H17" s="28">
        <f t="shared" si="1"/>
        <v>10668</v>
      </c>
      <c r="I17" s="29">
        <v>2585</v>
      </c>
      <c r="J17" s="29">
        <v>5063</v>
      </c>
      <c r="K17" s="29">
        <v>3020</v>
      </c>
      <c r="L17" s="29">
        <v>3407</v>
      </c>
    </row>
    <row r="18" spans="1:12" ht="12" customHeight="1">
      <c r="A18" s="30" t="s">
        <v>23</v>
      </c>
      <c r="B18" s="43">
        <f t="shared" si="2"/>
        <v>15935</v>
      </c>
      <c r="C18" s="28">
        <f t="shared" si="0"/>
        <v>7905</v>
      </c>
      <c r="D18" s="29">
        <v>3690</v>
      </c>
      <c r="E18" s="19">
        <v>1141</v>
      </c>
      <c r="F18" s="32">
        <v>3074</v>
      </c>
      <c r="G18" s="29">
        <v>3070</v>
      </c>
      <c r="H18" s="28">
        <v>8030</v>
      </c>
      <c r="I18" s="29">
        <v>1972</v>
      </c>
      <c r="J18" s="29">
        <v>3799</v>
      </c>
      <c r="K18" s="29">
        <v>2259</v>
      </c>
      <c r="L18" s="29">
        <v>3396</v>
      </c>
    </row>
    <row r="19" spans="1:12" ht="12" customHeight="1">
      <c r="A19" s="30" t="s">
        <v>24</v>
      </c>
      <c r="B19" s="43">
        <f t="shared" si="2"/>
        <v>18012</v>
      </c>
      <c r="C19" s="28">
        <f t="shared" si="0"/>
        <v>9184</v>
      </c>
      <c r="D19" s="29">
        <v>4712</v>
      </c>
      <c r="E19" s="19">
        <v>1215</v>
      </c>
      <c r="F19" s="32">
        <v>3257</v>
      </c>
      <c r="G19" s="42">
        <v>2981</v>
      </c>
      <c r="H19" s="28">
        <f t="shared" si="1"/>
        <v>8828</v>
      </c>
      <c r="I19" s="29">
        <v>2572</v>
      </c>
      <c r="J19" s="29">
        <v>3834</v>
      </c>
      <c r="K19" s="29">
        <v>2422</v>
      </c>
      <c r="L19" s="29">
        <v>3363</v>
      </c>
    </row>
    <row r="20" spans="1:12" ht="12" customHeight="1">
      <c r="A20" s="30" t="s">
        <v>25</v>
      </c>
      <c r="B20" s="43">
        <f t="shared" si="2"/>
        <v>18319</v>
      </c>
      <c r="C20" s="28">
        <f t="shared" si="0"/>
        <v>9107</v>
      </c>
      <c r="D20" s="29">
        <v>4449</v>
      </c>
      <c r="E20" s="42">
        <v>1362</v>
      </c>
      <c r="F20" s="29">
        <v>3296</v>
      </c>
      <c r="G20" s="29">
        <v>2832</v>
      </c>
      <c r="H20" s="28">
        <f t="shared" si="1"/>
        <v>9212</v>
      </c>
      <c r="I20" s="29">
        <v>2905</v>
      </c>
      <c r="J20" s="29">
        <v>3801</v>
      </c>
      <c r="K20" s="29">
        <v>2506</v>
      </c>
      <c r="L20" s="29">
        <v>3453</v>
      </c>
    </row>
    <row r="21" spans="1:12" ht="12" customHeight="1">
      <c r="A21" s="30" t="s">
        <v>26</v>
      </c>
      <c r="B21" s="43">
        <f t="shared" si="2"/>
        <v>28546</v>
      </c>
      <c r="C21" s="28">
        <f t="shared" si="0"/>
        <v>14850</v>
      </c>
      <c r="D21" s="29">
        <v>6245</v>
      </c>
      <c r="E21" s="29">
        <v>4002</v>
      </c>
      <c r="F21" s="29">
        <v>4603</v>
      </c>
      <c r="G21" s="42">
        <v>3029</v>
      </c>
      <c r="H21" s="28">
        <f t="shared" si="1"/>
        <v>13696</v>
      </c>
      <c r="I21" s="29">
        <v>4183</v>
      </c>
      <c r="J21" s="29">
        <v>6008</v>
      </c>
      <c r="K21" s="29">
        <v>3505</v>
      </c>
      <c r="L21" s="29">
        <v>3561</v>
      </c>
    </row>
    <row r="22" spans="1:12" ht="12" customHeight="1">
      <c r="A22" s="41" t="s">
        <v>27</v>
      </c>
      <c r="B22" s="43">
        <f t="shared" si="2"/>
        <v>20126</v>
      </c>
      <c r="C22" s="28">
        <f t="shared" si="0"/>
        <v>9456</v>
      </c>
      <c r="D22" s="29">
        <v>5226</v>
      </c>
      <c r="E22" s="29">
        <v>1101</v>
      </c>
      <c r="F22" s="29">
        <v>3129</v>
      </c>
      <c r="G22" s="29">
        <v>3174</v>
      </c>
      <c r="H22" s="28">
        <f t="shared" si="1"/>
        <v>10670</v>
      </c>
      <c r="I22" s="29">
        <v>3321</v>
      </c>
      <c r="J22" s="29">
        <v>4364</v>
      </c>
      <c r="K22" s="29">
        <v>2985</v>
      </c>
      <c r="L22" s="29">
        <v>3546</v>
      </c>
    </row>
    <row r="23" spans="1:12" ht="12" customHeight="1">
      <c r="A23" s="30" t="s">
        <v>28</v>
      </c>
      <c r="B23" s="43">
        <f t="shared" si="2"/>
        <v>15926</v>
      </c>
      <c r="C23" s="28">
        <v>7410</v>
      </c>
      <c r="D23" s="29">
        <v>3556</v>
      </c>
      <c r="E23" s="29">
        <v>1246</v>
      </c>
      <c r="F23" s="29">
        <v>3608</v>
      </c>
      <c r="G23" s="29">
        <v>3093</v>
      </c>
      <c r="H23" s="28">
        <f t="shared" si="1"/>
        <v>8516</v>
      </c>
      <c r="I23" s="29">
        <v>2273</v>
      </c>
      <c r="J23" s="29">
        <v>3952</v>
      </c>
      <c r="K23" s="29">
        <v>2291</v>
      </c>
      <c r="L23" s="29">
        <v>3509</v>
      </c>
    </row>
    <row r="24" spans="1:12" ht="12" customHeight="1">
      <c r="A24" s="30" t="s">
        <v>29</v>
      </c>
      <c r="B24" s="43">
        <f t="shared" si="2"/>
        <v>20235</v>
      </c>
      <c r="C24" s="28">
        <f t="shared" si="0"/>
        <v>10398</v>
      </c>
      <c r="D24" s="29">
        <v>5062</v>
      </c>
      <c r="E24" s="29">
        <v>1357</v>
      </c>
      <c r="F24" s="29">
        <v>3979</v>
      </c>
      <c r="G24" s="29">
        <v>2988</v>
      </c>
      <c r="H24" s="28">
        <f t="shared" si="1"/>
        <v>9837</v>
      </c>
      <c r="I24" s="29">
        <v>2768</v>
      </c>
      <c r="J24" s="29">
        <v>4271</v>
      </c>
      <c r="K24" s="29">
        <v>2798</v>
      </c>
      <c r="L24" s="29">
        <v>3501</v>
      </c>
    </row>
    <row r="25" spans="1:12" ht="12" customHeight="1">
      <c r="A25" s="44" t="s">
        <v>30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" customHeight="1">
      <c r="A26" s="46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ht="12" customHeight="1">
      <c r="A27" s="40"/>
    </row>
    <row r="28" ht="12" customHeight="1">
      <c r="A28" s="40"/>
    </row>
    <row r="29" ht="12" customHeight="1">
      <c r="A29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2009-04-09T07:29:42Z</dcterms:created>
  <dcterms:modified xsi:type="dcterms:W3CDTF">2009-04-09T07:29:50Z</dcterms:modified>
  <cp:category/>
  <cp:version/>
  <cp:contentType/>
  <cp:contentStatus/>
</cp:coreProperties>
</file>