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xlnm.Print_Area" localSheetId="0">'259'!$A$1:$M$14</definedName>
  </definedNames>
  <calcPr fullCalcOnLoad="1"/>
</workbook>
</file>

<file path=xl/sharedStrings.xml><?xml version="1.0" encoding="utf-8"?>
<sst xmlns="http://schemas.openxmlformats.org/spreadsheetml/2006/main" count="25" uniqueCount="22">
  <si>
    <t>259.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</si>
  <si>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</si>
  <si>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</si>
  <si>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</si>
  <si>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</si>
  <si>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</si>
  <si>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</si>
  <si>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</si>
  <si>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</si>
  <si>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</si>
  <si>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</si>
  <si>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</si>
  <si>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</si>
  <si>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</si>
  <si>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</si>
  <si>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昭和62年</t>
  </si>
  <si>
    <t>　　 63</t>
  </si>
  <si>
    <t>平成元年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</si>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</sst>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0" fontId="20" fillId="0" borderId="11" xfId="0" applyFont="1" applyBorder="1" applyAlignment="1">
      <alignment/>
    </xf>
    <xf numFmtId="41" fontId="21" fillId="0" borderId="0" xfId="48" applyNumberFormat="1" applyFont="1" applyAlignment="1">
      <alignment/>
    </xf>
    <xf numFmtId="0" fontId="23" fillId="0" borderId="11" xfId="0" applyFont="1" applyBorder="1" applyAlignment="1" applyProtection="1">
      <alignment horizontal="distributed"/>
      <protection locked="0"/>
    </xf>
    <xf numFmtId="41" fontId="23" fillId="0" borderId="0" xfId="48" applyNumberFormat="1" applyFont="1" applyAlignment="1">
      <alignment/>
    </xf>
    <xf numFmtId="0" fontId="24" fillId="0" borderId="0" xfId="0" applyFont="1" applyAlignment="1">
      <alignment/>
    </xf>
    <xf numFmtId="49" fontId="25" fillId="0" borderId="11" xfId="0" applyNumberFormat="1" applyFont="1" applyBorder="1" applyAlignment="1">
      <alignment/>
    </xf>
    <xf numFmtId="49" fontId="25" fillId="0" borderId="20" xfId="0" applyNumberFormat="1" applyFont="1" applyBorder="1" applyAlignment="1">
      <alignment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21" sqref="E21"/>
    </sheetView>
  </sheetViews>
  <sheetFormatPr defaultColWidth="9.00390625" defaultRowHeight="13.5"/>
  <cols>
    <col min="1" max="1" width="16.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4</v>
      </c>
    </row>
    <row r="4" spans="1:13" s="11" customFormat="1" ht="13.5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2" t="s">
        <v>6</v>
      </c>
      <c r="J4" s="12" t="s">
        <v>9</v>
      </c>
      <c r="K4" s="12" t="s">
        <v>10</v>
      </c>
      <c r="L4" s="12" t="s">
        <v>11</v>
      </c>
      <c r="M4" s="14"/>
    </row>
    <row r="5" spans="1:13" s="11" customFormat="1" ht="13.5">
      <c r="A5" s="15"/>
      <c r="B5" s="16"/>
      <c r="C5" s="17"/>
      <c r="D5" s="18" t="s">
        <v>6</v>
      </c>
      <c r="E5" s="18" t="s">
        <v>12</v>
      </c>
      <c r="F5" s="18" t="s">
        <v>13</v>
      </c>
      <c r="G5" s="18" t="s">
        <v>14</v>
      </c>
      <c r="H5" s="18" t="s">
        <v>11</v>
      </c>
      <c r="I5" s="17"/>
      <c r="J5" s="17"/>
      <c r="K5" s="17"/>
      <c r="L5" s="17"/>
      <c r="M5" s="19"/>
    </row>
    <row r="6" spans="1:13" ht="13.5">
      <c r="A6" s="20" t="s">
        <v>15</v>
      </c>
      <c r="B6" s="21">
        <v>3348</v>
      </c>
      <c r="C6" s="21">
        <v>240</v>
      </c>
      <c r="D6" s="21">
        <v>3108</v>
      </c>
      <c r="E6" s="21">
        <v>1705</v>
      </c>
      <c r="F6" s="21">
        <v>1377</v>
      </c>
      <c r="G6" s="21">
        <v>0</v>
      </c>
      <c r="H6" s="21">
        <v>26</v>
      </c>
      <c r="I6" s="21">
        <v>3116</v>
      </c>
      <c r="J6" s="21">
        <v>2945</v>
      </c>
      <c r="K6" s="21">
        <v>131</v>
      </c>
      <c r="L6" s="21">
        <v>40</v>
      </c>
      <c r="M6" s="21">
        <v>232</v>
      </c>
    </row>
    <row r="7" spans="1:13" ht="13.5">
      <c r="A7" s="22" t="s">
        <v>16</v>
      </c>
      <c r="B7" s="21">
        <v>4125</v>
      </c>
      <c r="C7" s="21">
        <v>232</v>
      </c>
      <c r="D7" s="21">
        <v>3893</v>
      </c>
      <c r="E7" s="21">
        <v>2544</v>
      </c>
      <c r="F7" s="21">
        <v>1298</v>
      </c>
      <c r="G7" s="21">
        <v>0</v>
      </c>
      <c r="H7" s="21">
        <v>51</v>
      </c>
      <c r="I7" s="21">
        <v>3815</v>
      </c>
      <c r="J7" s="21">
        <v>3603</v>
      </c>
      <c r="K7" s="21">
        <v>156</v>
      </c>
      <c r="L7" s="21">
        <v>56</v>
      </c>
      <c r="M7" s="21">
        <v>310</v>
      </c>
    </row>
    <row r="8" spans="1:13" ht="13.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27" customFormat="1" ht="13.5">
      <c r="A9" s="25" t="s">
        <v>17</v>
      </c>
      <c r="B9" s="26">
        <f>SUM(B11:B12)</f>
        <v>3353</v>
      </c>
      <c r="C9" s="26">
        <f aca="true" t="shared" si="0" ref="C9:M9">SUM(C11:C12)</f>
        <v>310</v>
      </c>
      <c r="D9" s="26">
        <f t="shared" si="0"/>
        <v>3043</v>
      </c>
      <c r="E9" s="26">
        <f t="shared" si="0"/>
        <v>1806</v>
      </c>
      <c r="F9" s="26">
        <f t="shared" si="0"/>
        <v>1204</v>
      </c>
      <c r="G9" s="26">
        <f>SUM(G11:G12)</f>
        <v>0</v>
      </c>
      <c r="H9" s="26">
        <f t="shared" si="0"/>
        <v>33</v>
      </c>
      <c r="I9" s="26">
        <f t="shared" si="0"/>
        <v>3141</v>
      </c>
      <c r="J9" s="26">
        <f t="shared" si="0"/>
        <v>2972</v>
      </c>
      <c r="K9" s="26">
        <f t="shared" si="0"/>
        <v>125</v>
      </c>
      <c r="L9" s="26">
        <f t="shared" si="0"/>
        <v>44</v>
      </c>
      <c r="M9" s="26">
        <f t="shared" si="0"/>
        <v>212</v>
      </c>
    </row>
    <row r="10" spans="1:13" ht="13.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" customHeight="1">
      <c r="A11" s="28" t="s">
        <v>18</v>
      </c>
      <c r="B11" s="24">
        <f>C11+D11</f>
        <v>3191</v>
      </c>
      <c r="C11" s="21">
        <v>246</v>
      </c>
      <c r="D11" s="24">
        <v>2945</v>
      </c>
      <c r="E11" s="21">
        <v>1747</v>
      </c>
      <c r="F11" s="21">
        <v>1190</v>
      </c>
      <c r="G11" s="21">
        <v>0</v>
      </c>
      <c r="H11" s="21">
        <v>8</v>
      </c>
      <c r="I11" s="24">
        <f>SUM(J11:L11)</f>
        <v>3050</v>
      </c>
      <c r="J11" s="21">
        <v>2931</v>
      </c>
      <c r="K11" s="21">
        <v>93</v>
      </c>
      <c r="L11" s="21">
        <v>26</v>
      </c>
      <c r="M11" s="21">
        <v>141</v>
      </c>
    </row>
    <row r="12" spans="1:13" ht="13.5">
      <c r="A12" s="29" t="s">
        <v>19</v>
      </c>
      <c r="B12" s="30">
        <f>C12+D12</f>
        <v>162</v>
      </c>
      <c r="C12" s="31">
        <v>64</v>
      </c>
      <c r="D12" s="32">
        <v>98</v>
      </c>
      <c r="E12" s="31">
        <v>59</v>
      </c>
      <c r="F12" s="31">
        <v>14</v>
      </c>
      <c r="G12" s="31">
        <v>0</v>
      </c>
      <c r="H12" s="31">
        <v>25</v>
      </c>
      <c r="I12" s="32">
        <f>SUM(J12:L12)</f>
        <v>91</v>
      </c>
      <c r="J12" s="31">
        <v>41</v>
      </c>
      <c r="K12" s="31">
        <v>32</v>
      </c>
      <c r="L12" s="31">
        <v>18</v>
      </c>
      <c r="M12" s="31">
        <v>71</v>
      </c>
    </row>
    <row r="13" spans="1:13" ht="13.5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ht="13.5">
      <c r="A14" s="33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2009-04-09T08:14:17Z</dcterms:created>
  <dcterms:modified xsi:type="dcterms:W3CDTF">2009-04-09T08:14:23Z</dcterms:modified>
  <cp:category/>
  <cp:version/>
  <cp:contentType/>
  <cp:contentStatus/>
</cp:coreProperties>
</file>