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59-平成２年度" sheetId="1" r:id="rId1"/>
    <sheet name="159-昭和63年度" sheetId="2" r:id="rId2"/>
  </sheets>
  <definedNames>
    <definedName name="_xlnm.Print_Area" localSheetId="0">'159-平成２年度'!$A$1:$J$23</definedName>
  </definedNames>
  <calcPr fullCalcOnLoad="1"/>
</workbook>
</file>

<file path=xl/sharedStrings.xml><?xml version="1.0" encoding="utf-8"?>
<sst xmlns="http://schemas.openxmlformats.org/spreadsheetml/2006/main" count="63" uniqueCount="42">
  <si>
    <t>159．証券売買高</t>
  </si>
  <si>
    <t>（単位  千株､ 百万円）</t>
  </si>
  <si>
    <t>年度および
月　　　次</t>
  </si>
  <si>
    <t>株    式    売    買    高</t>
  </si>
  <si>
    <t>立会日数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</si>
  <si>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</si>
  <si>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</si>
  <si>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</si>
  <si>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</si>
  <si>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</si>
  <si>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</si>
  <si>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</si>
  <si>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</si>
  <si>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増減</t>
  </si>
  <si>
    <t>(客の買)</t>
  </si>
  <si>
    <t>(客の売)</t>
  </si>
  <si>
    <t>昭和62年度</t>
  </si>
  <si>
    <t>63</t>
  </si>
  <si>
    <t>平成元年度</t>
  </si>
  <si>
    <t>元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</si>
  <si>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</si>
  <si>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</si>
  <si>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</si>
  <si>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</si>
  <si>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</si>
  <si>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</si>
  <si>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</si>
  <si>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</si>
  <si>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2 年 1</t>
  </si>
  <si>
    <t xml:space="preserve">   2</t>
  </si>
  <si>
    <t xml:space="preserve">   3</t>
  </si>
  <si>
    <t xml:space="preserve">　資料：九州財務局大分財務事務所　 </t>
  </si>
  <si>
    <t>昭和63年度</t>
  </si>
  <si>
    <t>63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</si>
  <si>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</si>
  <si>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</si>
  <si>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</si>
  <si>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</si>
  <si>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</si>
  <si>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>元 年 １</t>
  </si>
  <si>
    <t xml:space="preserve">      ２</t>
  </si>
  <si>
    <t xml:space="preserve">      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</si>
</sst>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 applyProtection="1" quotePrefix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quotePrefix="1">
      <alignment horizontal="center" vertical="center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3" fontId="8" fillId="0" borderId="15" xfId="0" applyNumberFormat="1" applyFont="1" applyBorder="1" applyAlignment="1" applyProtection="1" quotePrefix="1">
      <alignment horizontal="center" vertical="center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176" fontId="9" fillId="0" borderId="0" xfId="48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0" fontId="6" fillId="0" borderId="15" xfId="0" applyFont="1" applyBorder="1" applyAlignment="1" quotePrefix="1">
      <alignment horizontal="center" vertical="center"/>
    </xf>
    <xf numFmtId="3" fontId="5" fillId="0" borderId="0" xfId="48" applyNumberFormat="1" applyFont="1" applyBorder="1" applyAlignment="1" applyProtection="1">
      <alignment/>
      <protection locked="0"/>
    </xf>
    <xf numFmtId="3" fontId="5" fillId="0" borderId="0" xfId="48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176" fontId="5" fillId="0" borderId="0" xfId="48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Border="1" applyAlignment="1">
      <alignment/>
    </xf>
    <xf numFmtId="0" fontId="6" fillId="0" borderId="15" xfId="0" applyFont="1" applyBorder="1" applyAlignment="1" applyProtection="1" quotePrefix="1">
      <alignment horizontal="center" vertical="center"/>
      <protection locked="0"/>
    </xf>
    <xf numFmtId="3" fontId="5" fillId="0" borderId="0" xfId="48" applyNumberFormat="1" applyFont="1" applyAlignment="1">
      <alignment/>
    </xf>
    <xf numFmtId="176" fontId="5" fillId="0" borderId="0" xfId="48" applyNumberFormat="1" applyFont="1" applyBorder="1" applyAlignment="1">
      <alignment/>
    </xf>
    <xf numFmtId="3" fontId="5" fillId="0" borderId="0" xfId="48" applyNumberFormat="1" applyFont="1" applyBorder="1" applyAlignment="1">
      <alignment horizontal="right" vertical="center"/>
    </xf>
    <xf numFmtId="0" fontId="6" fillId="0" borderId="15" xfId="0" applyFont="1" applyBorder="1" applyAlignment="1" quotePrefix="1">
      <alignment horizontal="left" vertical="center"/>
    </xf>
    <xf numFmtId="0" fontId="6" fillId="0" borderId="13" xfId="0" applyFont="1" applyBorder="1" applyAlignment="1" applyProtection="1" quotePrefix="1">
      <alignment horizontal="center" vertical="center"/>
      <protection locked="0"/>
    </xf>
    <xf numFmtId="3" fontId="5" fillId="0" borderId="11" xfId="48" applyNumberFormat="1" applyFont="1" applyBorder="1" applyAlignment="1">
      <alignment/>
    </xf>
    <xf numFmtId="3" fontId="5" fillId="0" borderId="12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7" fontId="5" fillId="0" borderId="12" xfId="48" applyNumberFormat="1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3" fontId="8" fillId="0" borderId="15" xfId="0" applyNumberFormat="1" applyFont="1" applyBorder="1" applyAlignment="1" quotePrefix="1">
      <alignment horizontal="center" vertical="center"/>
    </xf>
    <xf numFmtId="3" fontId="7" fillId="0" borderId="15" xfId="0" applyNumberFormat="1" applyFont="1" applyBorder="1" applyAlignment="1" applyProtection="1" quotePrefix="1">
      <alignment horizontal="center" vertical="center"/>
      <protection locked="0"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7" fillId="0" borderId="15" xfId="0" applyFont="1" applyBorder="1" applyAlignment="1" quotePrefix="1">
      <alignment horizontal="left" vertical="center"/>
    </xf>
    <xf numFmtId="0" fontId="7" fillId="0" borderId="15" xfId="0" applyFont="1" applyBorder="1" applyAlignment="1" applyProtection="1" quotePrefix="1">
      <alignment horizontal="left" vertical="center"/>
      <protection locked="0"/>
    </xf>
    <xf numFmtId="0" fontId="7" fillId="0" borderId="13" xfId="0" applyFont="1" applyBorder="1" applyAlignment="1" applyProtection="1" quotePrefix="1">
      <alignment horizontal="left" vertic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A19" sqref="A19"/>
    </sheetView>
  </sheetViews>
  <sheetFormatPr defaultColWidth="10.59765625" defaultRowHeight="14.25"/>
  <cols>
    <col min="1" max="1" width="11.19921875" style="9" customWidth="1"/>
    <col min="2" max="5" width="8.59765625" style="9" customWidth="1"/>
    <col min="6" max="6" width="5" style="9" customWidth="1"/>
    <col min="7" max="8" width="8.59765625" style="9" customWidth="1"/>
    <col min="9" max="9" width="10" style="9" customWidth="1"/>
    <col min="10" max="10" width="12.3984375" style="9" customWidth="1"/>
    <col min="11" max="16384" width="10.59765625" style="9" customWidth="1"/>
  </cols>
  <sheetData>
    <row r="1" spans="1:17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</row>
    <row r="2" spans="1:11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8"/>
    </row>
    <row r="3" spans="1:11" s="15" customFormat="1" ht="13.5" customHeight="1" thickTop="1">
      <c r="A3" s="63" t="s">
        <v>2</v>
      </c>
      <c r="B3" s="10" t="s">
        <v>3</v>
      </c>
      <c r="C3" s="11"/>
      <c r="D3" s="12"/>
      <c r="E3" s="13"/>
      <c r="F3" s="66" t="s">
        <v>4</v>
      </c>
      <c r="G3" s="10" t="s">
        <v>5</v>
      </c>
      <c r="H3" s="12"/>
      <c r="I3" s="13"/>
      <c r="J3" s="69" t="s">
        <v>6</v>
      </c>
      <c r="K3" s="14"/>
    </row>
    <row r="4" spans="1:11" s="15" customFormat="1" ht="13.5" customHeight="1">
      <c r="A4" s="64"/>
      <c r="B4" s="72" t="s">
        <v>7</v>
      </c>
      <c r="C4" s="72" t="s">
        <v>8</v>
      </c>
      <c r="D4" s="72" t="s">
        <v>9</v>
      </c>
      <c r="E4" s="72" t="s">
        <v>10</v>
      </c>
      <c r="F4" s="67"/>
      <c r="G4" s="16" t="s">
        <v>11</v>
      </c>
      <c r="H4" s="17" t="s">
        <v>12</v>
      </c>
      <c r="I4" s="72" t="s">
        <v>13</v>
      </c>
      <c r="J4" s="70"/>
      <c r="K4" s="14"/>
    </row>
    <row r="5" spans="1:11" s="20" customFormat="1" ht="13.5" customHeight="1">
      <c r="A5" s="65"/>
      <c r="B5" s="73"/>
      <c r="C5" s="73"/>
      <c r="D5" s="73"/>
      <c r="E5" s="73"/>
      <c r="F5" s="68"/>
      <c r="G5" s="18" t="s">
        <v>14</v>
      </c>
      <c r="H5" s="19" t="s">
        <v>15</v>
      </c>
      <c r="I5" s="73"/>
      <c r="J5" s="71"/>
      <c r="K5" s="14"/>
    </row>
    <row r="6" spans="1:11" s="24" customFormat="1" ht="13.5" customHeight="1">
      <c r="A6" s="21" t="s">
        <v>16</v>
      </c>
      <c r="B6" s="22">
        <v>730796</v>
      </c>
      <c r="C6" s="23">
        <v>728619</v>
      </c>
      <c r="D6" s="23">
        <v>2657</v>
      </c>
      <c r="E6" s="23">
        <v>2650</v>
      </c>
      <c r="F6" s="23">
        <v>275</v>
      </c>
      <c r="G6" s="23">
        <v>153615</v>
      </c>
      <c r="H6" s="23">
        <v>114205</v>
      </c>
      <c r="I6" s="23">
        <v>39410</v>
      </c>
      <c r="J6" s="23">
        <v>3116222</v>
      </c>
      <c r="K6" s="8"/>
    </row>
    <row r="7" spans="1:11" s="24" customFormat="1" ht="13.5" customHeight="1">
      <c r="A7" s="21" t="s">
        <v>17</v>
      </c>
      <c r="B7" s="25">
        <v>778196</v>
      </c>
      <c r="C7" s="25">
        <v>813333</v>
      </c>
      <c r="D7" s="25">
        <v>2904</v>
      </c>
      <c r="E7" s="25">
        <v>3035</v>
      </c>
      <c r="F7" s="25">
        <v>268</v>
      </c>
      <c r="G7" s="25">
        <v>142242</v>
      </c>
      <c r="H7" s="25">
        <v>118985</v>
      </c>
      <c r="I7" s="25">
        <v>23257</v>
      </c>
      <c r="J7" s="25">
        <v>3548073</v>
      </c>
      <c r="K7" s="8"/>
    </row>
    <row r="8" spans="1:11" s="24" customFormat="1" ht="13.5" customHeight="1">
      <c r="A8" s="26"/>
      <c r="B8" s="27"/>
      <c r="C8" s="28"/>
      <c r="D8" s="28"/>
      <c r="E8" s="28"/>
      <c r="F8" s="28"/>
      <c r="G8" s="28"/>
      <c r="H8" s="28"/>
      <c r="I8" s="29"/>
      <c r="J8" s="28"/>
      <c r="K8" s="8"/>
    </row>
    <row r="9" spans="1:11" s="34" customFormat="1" ht="13.5" customHeight="1">
      <c r="A9" s="30" t="s">
        <v>18</v>
      </c>
      <c r="B9" s="31">
        <f>SUM(B11:B22)</f>
        <v>430980</v>
      </c>
      <c r="C9" s="31">
        <f>SUM(C11:C22)</f>
        <v>654913</v>
      </c>
      <c r="D9" s="31">
        <v>1745</v>
      </c>
      <c r="E9" s="31">
        <v>2651</v>
      </c>
      <c r="F9" s="31">
        <f>SUM(F11:F22)</f>
        <v>247</v>
      </c>
      <c r="G9" s="31">
        <f>SUM(G11:G22)</f>
        <v>148563</v>
      </c>
      <c r="H9" s="31">
        <f>SUM(H11:H22)</f>
        <v>160995</v>
      </c>
      <c r="I9" s="32">
        <f>SUM(I11:I22)</f>
        <v>-12432</v>
      </c>
      <c r="J9" s="31">
        <f>SUM(J11:J22)</f>
        <v>1859068</v>
      </c>
      <c r="K9" s="33"/>
    </row>
    <row r="10" spans="1:11" s="34" customFormat="1" ht="13.5" customHeight="1">
      <c r="A10" s="35"/>
      <c r="B10" s="36"/>
      <c r="C10" s="37"/>
      <c r="D10" s="37"/>
      <c r="E10" s="37"/>
      <c r="F10" s="37"/>
      <c r="G10" s="37"/>
      <c r="H10" s="37"/>
      <c r="I10" s="38"/>
      <c r="J10" s="37"/>
      <c r="K10" s="8"/>
    </row>
    <row r="11" spans="1:10" s="8" customFormat="1" ht="13.5" customHeight="1">
      <c r="A11" s="39" t="s">
        <v>19</v>
      </c>
      <c r="B11" s="40">
        <v>52877</v>
      </c>
      <c r="C11" s="40">
        <v>65849</v>
      </c>
      <c r="D11" s="41">
        <v>2644</v>
      </c>
      <c r="E11" s="40">
        <v>3292</v>
      </c>
      <c r="F11" s="42">
        <v>20</v>
      </c>
      <c r="G11" s="40">
        <v>14572</v>
      </c>
      <c r="H11" s="41">
        <v>12042</v>
      </c>
      <c r="I11" s="43">
        <v>2530</v>
      </c>
      <c r="J11" s="44">
        <v>129085</v>
      </c>
    </row>
    <row r="12" spans="1:11" ht="13.5" customHeight="1">
      <c r="A12" s="45" t="s">
        <v>20</v>
      </c>
      <c r="B12" s="46">
        <v>44844</v>
      </c>
      <c r="C12" s="46">
        <v>56934</v>
      </c>
      <c r="D12" s="41">
        <v>2242</v>
      </c>
      <c r="E12" s="41">
        <v>2847</v>
      </c>
      <c r="F12" s="41">
        <v>20</v>
      </c>
      <c r="G12" s="41">
        <v>11882</v>
      </c>
      <c r="H12" s="41">
        <v>12906</v>
      </c>
      <c r="I12" s="47">
        <v>-1024</v>
      </c>
      <c r="J12" s="44">
        <v>183620</v>
      </c>
      <c r="K12" s="8"/>
    </row>
    <row r="13" spans="1:11" ht="13.5" customHeight="1">
      <c r="A13" s="45" t="s">
        <v>21</v>
      </c>
      <c r="B13" s="46">
        <v>32131</v>
      </c>
      <c r="C13" s="46">
        <v>46795</v>
      </c>
      <c r="D13" s="41">
        <v>1461</v>
      </c>
      <c r="E13" s="41">
        <v>2127</v>
      </c>
      <c r="F13" s="41">
        <v>22</v>
      </c>
      <c r="G13" s="41">
        <v>14172</v>
      </c>
      <c r="H13" s="41">
        <v>16369</v>
      </c>
      <c r="I13" s="47">
        <v>-2197</v>
      </c>
      <c r="J13" s="44">
        <v>193579</v>
      </c>
      <c r="K13" s="8"/>
    </row>
    <row r="14" spans="1:11" ht="12" customHeight="1">
      <c r="A14" s="45" t="s">
        <v>22</v>
      </c>
      <c r="B14" s="46">
        <v>29961</v>
      </c>
      <c r="C14" s="46">
        <v>45080</v>
      </c>
      <c r="D14" s="41">
        <v>1427</v>
      </c>
      <c r="E14" s="41">
        <v>2147</v>
      </c>
      <c r="F14" s="48">
        <v>21</v>
      </c>
      <c r="G14" s="41">
        <v>11234</v>
      </c>
      <c r="H14" s="41">
        <v>11616</v>
      </c>
      <c r="I14" s="47">
        <v>-382</v>
      </c>
      <c r="J14" s="44">
        <v>82573</v>
      </c>
      <c r="K14" s="8"/>
    </row>
    <row r="15" spans="1:10" ht="12" customHeight="1">
      <c r="A15" s="45" t="s">
        <v>23</v>
      </c>
      <c r="B15" s="46">
        <v>28731</v>
      </c>
      <c r="C15" s="46">
        <v>51224</v>
      </c>
      <c r="D15" s="41">
        <v>1249</v>
      </c>
      <c r="E15" s="41">
        <v>2227</v>
      </c>
      <c r="F15" s="48">
        <v>23</v>
      </c>
      <c r="G15" s="41">
        <v>11432</v>
      </c>
      <c r="H15" s="41">
        <v>12841</v>
      </c>
      <c r="I15" s="47">
        <v>-1409</v>
      </c>
      <c r="J15" s="44">
        <v>138865</v>
      </c>
    </row>
    <row r="16" spans="1:10" ht="12" customHeight="1">
      <c r="A16" s="45" t="s">
        <v>24</v>
      </c>
      <c r="B16" s="46">
        <v>31263</v>
      </c>
      <c r="C16" s="46">
        <v>51189</v>
      </c>
      <c r="D16" s="41">
        <v>1563</v>
      </c>
      <c r="E16" s="41">
        <v>2559</v>
      </c>
      <c r="F16" s="48">
        <v>20</v>
      </c>
      <c r="G16" s="41">
        <v>12290</v>
      </c>
      <c r="H16" s="41">
        <v>13547</v>
      </c>
      <c r="I16" s="47">
        <v>-1257</v>
      </c>
      <c r="J16" s="44">
        <v>134319</v>
      </c>
    </row>
    <row r="17" spans="1:10" ht="12" customHeight="1">
      <c r="A17" s="45" t="s">
        <v>25</v>
      </c>
      <c r="B17" s="46">
        <v>43211</v>
      </c>
      <c r="C17" s="46">
        <v>69917</v>
      </c>
      <c r="D17" s="41">
        <v>2058</v>
      </c>
      <c r="E17" s="41">
        <v>3329</v>
      </c>
      <c r="F17" s="41">
        <v>21</v>
      </c>
      <c r="G17" s="41">
        <v>13633</v>
      </c>
      <c r="H17" s="41">
        <v>15531</v>
      </c>
      <c r="I17" s="47">
        <v>-1898</v>
      </c>
      <c r="J17" s="44">
        <v>152619</v>
      </c>
    </row>
    <row r="18" spans="1:10" ht="12" customHeight="1">
      <c r="A18" s="45" t="s">
        <v>26</v>
      </c>
      <c r="B18" s="46">
        <v>41764</v>
      </c>
      <c r="C18" s="46">
        <v>61060</v>
      </c>
      <c r="D18" s="41">
        <v>2088</v>
      </c>
      <c r="E18" s="41">
        <v>3053</v>
      </c>
      <c r="F18" s="41">
        <v>20</v>
      </c>
      <c r="G18" s="41">
        <v>12564</v>
      </c>
      <c r="H18" s="41">
        <v>14341</v>
      </c>
      <c r="I18" s="47">
        <v>-1777</v>
      </c>
      <c r="J18" s="44">
        <v>126627</v>
      </c>
    </row>
    <row r="19" spans="1:10" ht="12" customHeight="1">
      <c r="A19" s="45" t="s">
        <v>27</v>
      </c>
      <c r="B19" s="46">
        <v>42615</v>
      </c>
      <c r="C19" s="46">
        <v>65116</v>
      </c>
      <c r="D19" s="41">
        <v>2029</v>
      </c>
      <c r="E19" s="41">
        <v>3101</v>
      </c>
      <c r="F19" s="41">
        <v>21</v>
      </c>
      <c r="G19" s="41">
        <v>17052</v>
      </c>
      <c r="H19" s="41">
        <v>15310</v>
      </c>
      <c r="I19" s="47">
        <v>1742</v>
      </c>
      <c r="J19" s="44">
        <v>214297</v>
      </c>
    </row>
    <row r="20" spans="1:10" ht="12" customHeight="1">
      <c r="A20" s="49" t="s">
        <v>28</v>
      </c>
      <c r="B20" s="46">
        <v>26966</v>
      </c>
      <c r="C20" s="46">
        <v>47664</v>
      </c>
      <c r="D20" s="41">
        <v>1419</v>
      </c>
      <c r="E20" s="41">
        <v>2509</v>
      </c>
      <c r="F20" s="41">
        <v>19</v>
      </c>
      <c r="G20" s="41">
        <v>9583</v>
      </c>
      <c r="H20" s="41">
        <v>11581</v>
      </c>
      <c r="I20" s="47">
        <v>-1998</v>
      </c>
      <c r="J20" s="44">
        <v>95437</v>
      </c>
    </row>
    <row r="21" spans="1:10" ht="12" customHeight="1">
      <c r="A21" s="45" t="s">
        <v>29</v>
      </c>
      <c r="B21" s="46">
        <v>23982</v>
      </c>
      <c r="C21" s="46">
        <v>40566</v>
      </c>
      <c r="D21" s="41">
        <v>1262</v>
      </c>
      <c r="E21" s="41">
        <v>2135</v>
      </c>
      <c r="F21" s="41">
        <v>19</v>
      </c>
      <c r="G21" s="41">
        <v>12342</v>
      </c>
      <c r="H21" s="41">
        <v>12021</v>
      </c>
      <c r="I21" s="47">
        <v>321</v>
      </c>
      <c r="J21" s="44">
        <v>109999</v>
      </c>
    </row>
    <row r="22" spans="1:10" ht="13.5">
      <c r="A22" s="50" t="s">
        <v>30</v>
      </c>
      <c r="B22" s="51">
        <v>32635</v>
      </c>
      <c r="C22" s="52">
        <v>53519</v>
      </c>
      <c r="D22" s="52">
        <v>1554</v>
      </c>
      <c r="E22" s="52">
        <v>2549</v>
      </c>
      <c r="F22" s="52">
        <v>21</v>
      </c>
      <c r="G22" s="52">
        <v>7807</v>
      </c>
      <c r="H22" s="52">
        <v>12890</v>
      </c>
      <c r="I22" s="53">
        <v>-5083</v>
      </c>
      <c r="J22" s="54">
        <v>298048</v>
      </c>
    </row>
    <row r="23" ht="13.5">
      <c r="A23" s="55" t="s">
        <v>31</v>
      </c>
    </row>
  </sheetData>
  <sheetProtection/>
  <mergeCells count="8">
    <mergeCell ref="A3:A5"/>
    <mergeCell ref="F3:F5"/>
    <mergeCell ref="J3:J5"/>
    <mergeCell ref="B4:B5"/>
    <mergeCell ref="C4:C5"/>
    <mergeCell ref="D4:D5"/>
    <mergeCell ref="E4:E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0">
      <selection activeCell="I10" sqref="I10"/>
    </sheetView>
  </sheetViews>
  <sheetFormatPr defaultColWidth="8.796875" defaultRowHeight="14.25"/>
  <cols>
    <col min="1" max="1" width="9.59765625" style="56" customWidth="1"/>
    <col min="2" max="5" width="9" style="56" customWidth="1"/>
    <col min="6" max="6" width="4.8984375" style="56" customWidth="1"/>
    <col min="7" max="8" width="9" style="56" customWidth="1"/>
    <col min="9" max="9" width="9.19921875" style="56" customWidth="1"/>
    <col min="10" max="10" width="11" style="56" customWidth="1"/>
    <col min="11" max="16384" width="9" style="56" customWidth="1"/>
  </cols>
  <sheetData>
    <row r="1" spans="1:10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spans="1:10" ht="14.25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</row>
    <row r="3" spans="1:10" ht="14.25" thickTop="1">
      <c r="A3" s="63" t="s">
        <v>2</v>
      </c>
      <c r="B3" s="10" t="s">
        <v>3</v>
      </c>
      <c r="C3" s="11"/>
      <c r="D3" s="12"/>
      <c r="E3" s="13"/>
      <c r="F3" s="66" t="s">
        <v>4</v>
      </c>
      <c r="G3" s="10" t="s">
        <v>5</v>
      </c>
      <c r="H3" s="12"/>
      <c r="I3" s="13"/>
      <c r="J3" s="69" t="s">
        <v>6</v>
      </c>
    </row>
    <row r="4" spans="1:10" ht="13.5">
      <c r="A4" s="64"/>
      <c r="B4" s="72" t="s">
        <v>7</v>
      </c>
      <c r="C4" s="72" t="s">
        <v>8</v>
      </c>
      <c r="D4" s="72" t="s">
        <v>9</v>
      </c>
      <c r="E4" s="72" t="s">
        <v>10</v>
      </c>
      <c r="F4" s="67"/>
      <c r="G4" s="16" t="s">
        <v>11</v>
      </c>
      <c r="H4" s="17" t="s">
        <v>12</v>
      </c>
      <c r="I4" s="72" t="s">
        <v>13</v>
      </c>
      <c r="J4" s="70"/>
    </row>
    <row r="5" spans="1:10" ht="13.5">
      <c r="A5" s="65"/>
      <c r="B5" s="73"/>
      <c r="C5" s="73"/>
      <c r="D5" s="73"/>
      <c r="E5" s="73"/>
      <c r="F5" s="68"/>
      <c r="G5" s="18" t="s">
        <v>14</v>
      </c>
      <c r="H5" s="19" t="s">
        <v>15</v>
      </c>
      <c r="I5" s="73"/>
      <c r="J5" s="71"/>
    </row>
    <row r="6" spans="1:10" ht="13.5">
      <c r="A6" s="21" t="s">
        <v>16</v>
      </c>
      <c r="B6" s="22">
        <v>730796</v>
      </c>
      <c r="C6" s="23">
        <v>728619</v>
      </c>
      <c r="D6" s="23">
        <v>2657</v>
      </c>
      <c r="E6" s="23">
        <v>2650</v>
      </c>
      <c r="F6" s="23">
        <v>275</v>
      </c>
      <c r="G6" s="23">
        <v>153615</v>
      </c>
      <c r="H6" s="23">
        <v>114205</v>
      </c>
      <c r="I6" s="23">
        <v>39410</v>
      </c>
      <c r="J6" s="23">
        <v>3116222</v>
      </c>
    </row>
    <row r="7" ht="13.5">
      <c r="A7" s="21"/>
    </row>
    <row r="8" spans="1:10" ht="13.5">
      <c r="A8" s="26"/>
      <c r="B8" s="27"/>
      <c r="C8" s="28"/>
      <c r="D8" s="28"/>
      <c r="E8" s="28"/>
      <c r="F8" s="28"/>
      <c r="G8" s="28"/>
      <c r="H8" s="28"/>
      <c r="I8" s="29"/>
      <c r="J8" s="28"/>
    </row>
    <row r="9" spans="1:10" ht="13.5">
      <c r="A9" s="57" t="s">
        <v>32</v>
      </c>
      <c r="B9" s="31">
        <v>778196</v>
      </c>
      <c r="C9" s="31">
        <v>813333</v>
      </c>
      <c r="D9" s="31">
        <v>2904</v>
      </c>
      <c r="E9" s="31">
        <v>3035</v>
      </c>
      <c r="F9" s="31">
        <v>268</v>
      </c>
      <c r="G9" s="31">
        <v>142242</v>
      </c>
      <c r="H9" s="31">
        <v>118985</v>
      </c>
      <c r="I9" s="31">
        <v>23257</v>
      </c>
      <c r="J9" s="31">
        <v>3548073</v>
      </c>
    </row>
    <row r="10" spans="1:10" ht="13.5">
      <c r="A10" s="35"/>
      <c r="B10" s="36"/>
      <c r="C10" s="37"/>
      <c r="D10" s="37"/>
      <c r="E10" s="37"/>
      <c r="F10" s="37"/>
      <c r="G10" s="37"/>
      <c r="H10" s="37"/>
      <c r="I10" s="38"/>
      <c r="J10" s="37"/>
    </row>
    <row r="11" spans="1:10" ht="13.5">
      <c r="A11" s="58" t="s">
        <v>33</v>
      </c>
      <c r="B11" s="40">
        <v>66334</v>
      </c>
      <c r="C11" s="40">
        <v>61501</v>
      </c>
      <c r="D11" s="41">
        <v>2884</v>
      </c>
      <c r="E11" s="40">
        <v>2674</v>
      </c>
      <c r="F11" s="42">
        <v>23</v>
      </c>
      <c r="G11" s="40">
        <v>15413</v>
      </c>
      <c r="H11" s="41">
        <v>8280</v>
      </c>
      <c r="I11" s="43">
        <v>7133</v>
      </c>
      <c r="J11" s="44">
        <v>466299</v>
      </c>
    </row>
    <row r="12" spans="1:10" ht="13.5">
      <c r="A12" s="59" t="s">
        <v>34</v>
      </c>
      <c r="B12" s="46">
        <v>77728</v>
      </c>
      <c r="C12" s="46">
        <v>67785</v>
      </c>
      <c r="D12" s="41">
        <v>3701</v>
      </c>
      <c r="E12" s="41">
        <v>3228</v>
      </c>
      <c r="F12" s="41">
        <v>21</v>
      </c>
      <c r="G12" s="41">
        <v>11849</v>
      </c>
      <c r="H12" s="41">
        <v>8037</v>
      </c>
      <c r="I12" s="47">
        <v>3812</v>
      </c>
      <c r="J12" s="44">
        <v>273948</v>
      </c>
    </row>
    <row r="13" spans="1:10" ht="13.5">
      <c r="A13" s="59" t="s">
        <v>35</v>
      </c>
      <c r="B13" s="46">
        <v>109566</v>
      </c>
      <c r="C13" s="46">
        <v>97288</v>
      </c>
      <c r="D13" s="41">
        <v>4565</v>
      </c>
      <c r="E13" s="41">
        <v>4054</v>
      </c>
      <c r="F13" s="41">
        <v>24</v>
      </c>
      <c r="G13" s="41">
        <v>17580</v>
      </c>
      <c r="H13" s="41">
        <v>9593</v>
      </c>
      <c r="I13" s="47">
        <v>7987</v>
      </c>
      <c r="J13" s="44">
        <v>421805</v>
      </c>
    </row>
    <row r="14" spans="1:10" ht="13.5">
      <c r="A14" s="59" t="s">
        <v>36</v>
      </c>
      <c r="B14" s="46">
        <v>96471</v>
      </c>
      <c r="C14" s="46">
        <v>99508</v>
      </c>
      <c r="D14" s="41">
        <v>4020</v>
      </c>
      <c r="E14" s="41">
        <v>4146</v>
      </c>
      <c r="F14" s="48">
        <v>24</v>
      </c>
      <c r="G14" s="41">
        <v>13452</v>
      </c>
      <c r="H14" s="41">
        <v>8614</v>
      </c>
      <c r="I14" s="47">
        <v>4838</v>
      </c>
      <c r="J14" s="44">
        <v>160014</v>
      </c>
    </row>
    <row r="15" spans="1:10" ht="13.5">
      <c r="A15" s="59" t="s">
        <v>37</v>
      </c>
      <c r="B15" s="46">
        <v>39786</v>
      </c>
      <c r="C15" s="46">
        <v>48534</v>
      </c>
      <c r="D15" s="41">
        <v>1591</v>
      </c>
      <c r="E15" s="41">
        <v>1941</v>
      </c>
      <c r="F15" s="48">
        <v>25</v>
      </c>
      <c r="G15" s="41">
        <v>11361</v>
      </c>
      <c r="H15" s="41">
        <v>9406</v>
      </c>
      <c r="I15" s="47">
        <v>1955</v>
      </c>
      <c r="J15" s="44">
        <v>347240</v>
      </c>
    </row>
    <row r="16" spans="1:10" ht="13.5">
      <c r="A16" s="59" t="s">
        <v>38</v>
      </c>
      <c r="B16" s="46">
        <v>41348</v>
      </c>
      <c r="C16" s="46">
        <v>42142</v>
      </c>
      <c r="D16" s="41">
        <v>1879</v>
      </c>
      <c r="E16" s="41">
        <v>1916</v>
      </c>
      <c r="F16" s="48">
        <v>22</v>
      </c>
      <c r="G16" s="41">
        <v>9273</v>
      </c>
      <c r="H16" s="41">
        <v>10234</v>
      </c>
      <c r="I16" s="47">
        <v>-961</v>
      </c>
      <c r="J16" s="44">
        <v>190521</v>
      </c>
    </row>
    <row r="17" spans="1:10" ht="13.5">
      <c r="A17" s="59" t="s">
        <v>25</v>
      </c>
      <c r="B17" s="46">
        <v>51103</v>
      </c>
      <c r="C17" s="46">
        <v>51413</v>
      </c>
      <c r="D17" s="41">
        <v>2222</v>
      </c>
      <c r="E17" s="41">
        <v>2235</v>
      </c>
      <c r="F17" s="41">
        <v>23</v>
      </c>
      <c r="G17" s="41">
        <v>7396</v>
      </c>
      <c r="H17" s="41">
        <v>8858</v>
      </c>
      <c r="I17" s="47">
        <v>-1462</v>
      </c>
      <c r="J17" s="44">
        <v>361991</v>
      </c>
    </row>
    <row r="18" spans="1:10" ht="13.5">
      <c r="A18" s="59" t="s">
        <v>26</v>
      </c>
      <c r="B18" s="46">
        <v>57279</v>
      </c>
      <c r="C18" s="46">
        <v>61639</v>
      </c>
      <c r="D18" s="41">
        <v>2604</v>
      </c>
      <c r="E18" s="41">
        <v>2802</v>
      </c>
      <c r="F18" s="41">
        <v>22</v>
      </c>
      <c r="G18" s="41">
        <v>10599</v>
      </c>
      <c r="H18" s="41">
        <v>8664</v>
      </c>
      <c r="I18" s="47">
        <v>1935</v>
      </c>
      <c r="J18" s="44">
        <v>378105</v>
      </c>
    </row>
    <row r="19" spans="1:10" ht="13.5">
      <c r="A19" s="59" t="s">
        <v>27</v>
      </c>
      <c r="B19" s="46">
        <v>47600</v>
      </c>
      <c r="C19" s="46">
        <v>51598</v>
      </c>
      <c r="D19" s="41">
        <v>2164</v>
      </c>
      <c r="E19" s="41">
        <v>2345</v>
      </c>
      <c r="F19" s="41">
        <v>22</v>
      </c>
      <c r="G19" s="41">
        <v>12052</v>
      </c>
      <c r="H19" s="41">
        <v>10364</v>
      </c>
      <c r="I19" s="47">
        <v>1688</v>
      </c>
      <c r="J19" s="44">
        <v>240039</v>
      </c>
    </row>
    <row r="20" spans="1:10" ht="13.5">
      <c r="A20" s="60" t="s">
        <v>39</v>
      </c>
      <c r="B20" s="46">
        <v>58411</v>
      </c>
      <c r="C20" s="46">
        <v>65613</v>
      </c>
      <c r="D20" s="41">
        <v>2781</v>
      </c>
      <c r="E20" s="41">
        <v>3124</v>
      </c>
      <c r="F20" s="41">
        <v>21</v>
      </c>
      <c r="G20" s="41">
        <v>11259</v>
      </c>
      <c r="H20" s="41">
        <v>10515</v>
      </c>
      <c r="I20" s="47">
        <v>744</v>
      </c>
      <c r="J20" s="44">
        <v>260552</v>
      </c>
    </row>
    <row r="21" spans="1:10" ht="13.5">
      <c r="A21" s="61" t="s">
        <v>40</v>
      </c>
      <c r="B21" s="46">
        <v>74475</v>
      </c>
      <c r="C21" s="46">
        <v>90710</v>
      </c>
      <c r="D21" s="41">
        <v>3920</v>
      </c>
      <c r="E21" s="41">
        <v>4774</v>
      </c>
      <c r="F21" s="41">
        <v>19</v>
      </c>
      <c r="G21" s="41">
        <v>11557</v>
      </c>
      <c r="H21" s="41">
        <v>10625</v>
      </c>
      <c r="I21" s="47">
        <v>932</v>
      </c>
      <c r="J21" s="44">
        <v>223649</v>
      </c>
    </row>
    <row r="22" spans="1:10" ht="13.5">
      <c r="A22" s="62" t="s">
        <v>41</v>
      </c>
      <c r="B22" s="51">
        <v>58095</v>
      </c>
      <c r="C22" s="52">
        <v>75602</v>
      </c>
      <c r="D22" s="52">
        <v>2641</v>
      </c>
      <c r="E22" s="52">
        <v>3436</v>
      </c>
      <c r="F22" s="52">
        <v>22</v>
      </c>
      <c r="G22" s="52">
        <v>11451</v>
      </c>
      <c r="H22" s="52">
        <v>15795</v>
      </c>
      <c r="I22" s="53">
        <v>-5344</v>
      </c>
      <c r="J22" s="54">
        <v>223910</v>
      </c>
    </row>
    <row r="23" spans="1:10" ht="13.5">
      <c r="A23" s="55" t="s">
        <v>31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8">
    <mergeCell ref="A3:A5"/>
    <mergeCell ref="F3:F5"/>
    <mergeCell ref="J3:J5"/>
    <mergeCell ref="B4:B5"/>
    <mergeCell ref="C4:C5"/>
    <mergeCell ref="D4:D5"/>
    <mergeCell ref="E4:E5"/>
    <mergeCell ref="I4:I5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2009-04-13T01:31:54Z</dcterms:created>
  <dcterms:modified xsi:type="dcterms:W3CDTF">2009-04-13T05:59:15Z</dcterms:modified>
  <cp:category/>
  <cp:version/>
  <cp:contentType/>
  <cp:contentStatus/>
</cp:coreProperties>
</file>