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'187'!$A$1:$Q$31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<sst xmlns="http://schemas.openxmlformats.org/spreadsheetml/2006/main" count="61" uniqueCount="49">
  <si>
    <t>187．雇 　用　 保　 険 　取　 扱 　状 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</si>
  <si>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</si>
  <si>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</si>
  <si>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</si>
  <si>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</si>
  <si>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</si>
  <si>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</si>
  <si>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</si>
  <si>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</si>
  <si>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</si>
  <si>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</si>
  <si>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</si>
  <si>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</si>
  <si>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</si>
  <si>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昭和62年度</t>
  </si>
  <si>
    <t>62</t>
  </si>
  <si>
    <t>63</t>
  </si>
  <si>
    <t>63</t>
  </si>
  <si>
    <t>平成元年度</t>
  </si>
  <si>
    <t>元</t>
  </si>
  <si>
    <t xml:space="preserve">元年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</si>
  <si>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</si>
  <si>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</si>
  <si>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</si>
  <si>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</si>
  <si>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</si>
  <si>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</si>
  <si>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</si>
  <si>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</si>
  <si>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2年 1    </t>
  </si>
  <si>
    <t xml:space="preserve"> 2</t>
  </si>
  <si>
    <t xml:space="preserve"> 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</si>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</sst>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177" fontId="22" fillId="0" borderId="1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"/>
  <cols>
    <col min="1" max="1" width="18.7109375" style="4" customWidth="1"/>
    <col min="2" max="7" width="12.28125" style="24" customWidth="1"/>
    <col min="8" max="8" width="12.8515625" style="24" customWidth="1"/>
    <col min="9" max="16" width="12.421875" style="2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22081</v>
      </c>
      <c r="C5" s="20">
        <v>9799</v>
      </c>
      <c r="D5" s="20">
        <v>12282</v>
      </c>
      <c r="E5" s="20">
        <f>SUM(F5:G5)</f>
        <v>19623</v>
      </c>
      <c r="F5" s="20">
        <v>8540</v>
      </c>
      <c r="G5" s="20">
        <v>11083</v>
      </c>
      <c r="H5" s="20">
        <f>SUM(I5:J5)</f>
        <v>109822</v>
      </c>
      <c r="I5" s="20">
        <v>52436</v>
      </c>
      <c r="J5" s="20">
        <v>57386</v>
      </c>
      <c r="K5" s="20">
        <f>SUM(L5:M5)</f>
        <v>2836102</v>
      </c>
      <c r="L5" s="20">
        <v>1369633</v>
      </c>
      <c r="M5" s="20">
        <v>1466469</v>
      </c>
      <c r="N5" s="20">
        <f>SUM(O5:P5)</f>
        <v>10485449</v>
      </c>
      <c r="O5" s="20">
        <v>6062523</v>
      </c>
      <c r="P5" s="20">
        <v>4422926</v>
      </c>
      <c r="Q5" s="21" t="s">
        <v>15</v>
      </c>
    </row>
    <row r="6" spans="1:17" ht="15" customHeight="1">
      <c r="A6" s="18" t="s">
        <v>16</v>
      </c>
      <c r="B6" s="19">
        <f>SUM(C6:D6)</f>
        <v>20516</v>
      </c>
      <c r="C6" s="20">
        <v>8713</v>
      </c>
      <c r="D6" s="20">
        <v>11803</v>
      </c>
      <c r="E6" s="20">
        <f>SUM(F6:G6)</f>
        <v>17177</v>
      </c>
      <c r="F6" s="20">
        <v>7124</v>
      </c>
      <c r="G6" s="20">
        <v>10053</v>
      </c>
      <c r="H6" s="20">
        <f>SUM(I6:J6)</f>
        <v>90229</v>
      </c>
      <c r="I6" s="20">
        <v>39690</v>
      </c>
      <c r="J6" s="20">
        <v>50539</v>
      </c>
      <c r="K6" s="20">
        <f>SUM(L6:M6)</f>
        <v>2299623</v>
      </c>
      <c r="L6" s="20">
        <v>1024115</v>
      </c>
      <c r="M6" s="20">
        <v>1275508</v>
      </c>
      <c r="N6" s="20">
        <f>SUM(O6:P6)</f>
        <v>8679723</v>
      </c>
      <c r="O6" s="20">
        <v>4737207</v>
      </c>
      <c r="P6" s="20">
        <v>3942516</v>
      </c>
      <c r="Q6" s="21" t="s">
        <v>17</v>
      </c>
    </row>
    <row r="7" spans="1:17" ht="12">
      <c r="A7" s="22"/>
      <c r="B7" s="23"/>
      <c r="C7" s="20"/>
      <c r="D7" s="20"/>
      <c r="F7" s="20"/>
      <c r="G7" s="20"/>
      <c r="I7" s="20"/>
      <c r="J7" s="20"/>
      <c r="L7" s="20"/>
      <c r="M7" s="20"/>
      <c r="O7" s="20"/>
      <c r="P7" s="20"/>
      <c r="Q7" s="21"/>
    </row>
    <row r="8" spans="1:17" s="29" customFormat="1" ht="15" customHeight="1">
      <c r="A8" s="25" t="s">
        <v>18</v>
      </c>
      <c r="B8" s="26">
        <f>SUM(C8:D8)</f>
        <v>19637</v>
      </c>
      <c r="C8" s="27">
        <f>SUM(C10:C21)</f>
        <v>8244</v>
      </c>
      <c r="D8" s="27">
        <f>SUM(D10:D21)</f>
        <v>11393</v>
      </c>
      <c r="E8" s="27">
        <f>SUM(F8:G8)</f>
        <v>15939</v>
      </c>
      <c r="F8" s="27">
        <f>SUM(F10:F21)</f>
        <v>6374</v>
      </c>
      <c r="G8" s="27">
        <f>SUM(G10:G21)</f>
        <v>9565</v>
      </c>
      <c r="H8" s="27">
        <f>SUM(I8:J8)</f>
        <v>84906</v>
      </c>
      <c r="I8" s="27">
        <f>SUM(I10:I21)</f>
        <v>36492</v>
      </c>
      <c r="J8" s="27">
        <f>SUM(J10:J21)</f>
        <v>48414</v>
      </c>
      <c r="K8" s="27">
        <f>SUM(L8:M8)</f>
        <v>2174214</v>
      </c>
      <c r="L8" s="27">
        <f>SUM(L10:L21)</f>
        <v>944934</v>
      </c>
      <c r="M8" s="27">
        <f>SUM(M10:M21)</f>
        <v>1229280</v>
      </c>
      <c r="N8" s="27">
        <f>SUM(O8:P8)</f>
        <v>8397195</v>
      </c>
      <c r="O8" s="27">
        <v>4536884</v>
      </c>
      <c r="P8" s="27">
        <f>SUM(P10:P21)</f>
        <v>3860311</v>
      </c>
      <c r="Q8" s="28" t="s">
        <v>19</v>
      </c>
    </row>
    <row r="9" spans="1:17" ht="12">
      <c r="A9" s="30"/>
      <c r="B9" s="23"/>
      <c r="C9" s="20"/>
      <c r="D9" s="31"/>
      <c r="F9" s="20"/>
      <c r="G9" s="20"/>
      <c r="I9" s="20"/>
      <c r="J9" s="20"/>
      <c r="L9" s="20"/>
      <c r="M9" s="20"/>
      <c r="O9" s="20"/>
      <c r="P9" s="20"/>
      <c r="Q9" s="32"/>
    </row>
    <row r="10" spans="1:17" ht="15" customHeight="1">
      <c r="A10" s="33" t="s">
        <v>20</v>
      </c>
      <c r="B10" s="23">
        <f aca="true" t="shared" si="0" ref="B10:B21">SUM(C10:D10)</f>
        <v>3183</v>
      </c>
      <c r="C10" s="20">
        <v>1360</v>
      </c>
      <c r="D10" s="20">
        <v>1823</v>
      </c>
      <c r="E10" s="24">
        <f aca="true" t="shared" si="1" ref="E10:E21">SUM(F10:G10)</f>
        <v>1555</v>
      </c>
      <c r="F10" s="20">
        <v>727</v>
      </c>
      <c r="G10" s="20">
        <v>828</v>
      </c>
      <c r="H10" s="24">
        <f aca="true" t="shared" si="2" ref="H10:H21">SUM(I10:J10)</f>
        <v>6561</v>
      </c>
      <c r="I10" s="20">
        <v>2853</v>
      </c>
      <c r="J10" s="20">
        <v>3708</v>
      </c>
      <c r="K10" s="24">
        <f aca="true" t="shared" si="3" ref="K10:K30">SUM(L10:M10)</f>
        <v>159614</v>
      </c>
      <c r="L10" s="20">
        <v>68137</v>
      </c>
      <c r="M10" s="20">
        <v>91477</v>
      </c>
      <c r="N10" s="24">
        <f aca="true" t="shared" si="4" ref="N10:N21">SUM(O10:P10)</f>
        <v>609934</v>
      </c>
      <c r="O10" s="20">
        <v>326003</v>
      </c>
      <c r="P10" s="20">
        <v>283931</v>
      </c>
      <c r="Q10" s="32">
        <v>4</v>
      </c>
    </row>
    <row r="11" spans="1:17" ht="15" customHeight="1">
      <c r="A11" s="34" t="s">
        <v>21</v>
      </c>
      <c r="B11" s="23">
        <f t="shared" si="0"/>
        <v>2103</v>
      </c>
      <c r="C11" s="20">
        <v>903</v>
      </c>
      <c r="D11" s="20">
        <v>1200</v>
      </c>
      <c r="E11" s="24">
        <f t="shared" si="1"/>
        <v>2102</v>
      </c>
      <c r="F11" s="20">
        <v>893</v>
      </c>
      <c r="G11" s="20">
        <v>1209</v>
      </c>
      <c r="H11" s="24">
        <f t="shared" si="2"/>
        <v>7111</v>
      </c>
      <c r="I11" s="20">
        <v>3121</v>
      </c>
      <c r="J11" s="20">
        <v>3990</v>
      </c>
      <c r="K11" s="24">
        <f t="shared" si="3"/>
        <v>178579</v>
      </c>
      <c r="L11" s="20">
        <v>77486</v>
      </c>
      <c r="M11" s="20">
        <v>101093</v>
      </c>
      <c r="N11" s="24">
        <f t="shared" si="4"/>
        <v>686893</v>
      </c>
      <c r="O11" s="20">
        <v>371367</v>
      </c>
      <c r="P11" s="20">
        <v>315526</v>
      </c>
      <c r="Q11" s="32">
        <v>5</v>
      </c>
    </row>
    <row r="12" spans="1:17" ht="15" customHeight="1">
      <c r="A12" s="34" t="s">
        <v>22</v>
      </c>
      <c r="B12" s="23">
        <f t="shared" si="0"/>
        <v>1761</v>
      </c>
      <c r="C12" s="20">
        <v>795</v>
      </c>
      <c r="D12" s="20">
        <v>966</v>
      </c>
      <c r="E12" s="24">
        <f t="shared" si="1"/>
        <v>1624</v>
      </c>
      <c r="F12" s="20">
        <v>728</v>
      </c>
      <c r="G12" s="20">
        <v>896</v>
      </c>
      <c r="H12" s="24">
        <f t="shared" si="2"/>
        <v>7753</v>
      </c>
      <c r="I12" s="20">
        <v>3493</v>
      </c>
      <c r="J12" s="20">
        <v>4260</v>
      </c>
      <c r="K12" s="24">
        <f t="shared" si="3"/>
        <v>201879</v>
      </c>
      <c r="L12" s="20">
        <v>92218</v>
      </c>
      <c r="M12" s="20">
        <v>109661</v>
      </c>
      <c r="N12" s="24">
        <f t="shared" si="4"/>
        <v>770652</v>
      </c>
      <c r="O12" s="20">
        <v>432158</v>
      </c>
      <c r="P12" s="20">
        <v>338494</v>
      </c>
      <c r="Q12" s="32">
        <v>6</v>
      </c>
    </row>
    <row r="13" spans="1:17" ht="15" customHeight="1">
      <c r="A13" s="34" t="s">
        <v>23</v>
      </c>
      <c r="B13" s="23">
        <f t="shared" si="0"/>
        <v>1412</v>
      </c>
      <c r="C13" s="20">
        <v>593</v>
      </c>
      <c r="D13" s="20">
        <v>819</v>
      </c>
      <c r="E13" s="24">
        <f t="shared" si="1"/>
        <v>1549</v>
      </c>
      <c r="F13" s="20">
        <v>574</v>
      </c>
      <c r="G13" s="20">
        <v>975</v>
      </c>
      <c r="H13" s="24">
        <f t="shared" si="2"/>
        <v>8082</v>
      </c>
      <c r="I13" s="20">
        <v>3547</v>
      </c>
      <c r="J13" s="20">
        <v>4535</v>
      </c>
      <c r="K13" s="24">
        <f t="shared" si="3"/>
        <v>199862</v>
      </c>
      <c r="L13" s="20">
        <v>88762</v>
      </c>
      <c r="M13" s="20">
        <v>111100</v>
      </c>
      <c r="N13" s="24">
        <v>761023</v>
      </c>
      <c r="O13" s="20">
        <v>414796</v>
      </c>
      <c r="P13" s="20">
        <v>346227</v>
      </c>
      <c r="Q13" s="32">
        <v>7</v>
      </c>
    </row>
    <row r="14" spans="1:17" ht="15" customHeight="1">
      <c r="A14" s="34" t="s">
        <v>24</v>
      </c>
      <c r="B14" s="23">
        <f t="shared" si="0"/>
        <v>1466</v>
      </c>
      <c r="C14" s="20">
        <v>605</v>
      </c>
      <c r="D14" s="20">
        <v>861</v>
      </c>
      <c r="E14" s="24">
        <f t="shared" si="1"/>
        <v>1562</v>
      </c>
      <c r="F14" s="20">
        <v>568</v>
      </c>
      <c r="G14" s="20">
        <v>994</v>
      </c>
      <c r="H14" s="24">
        <f t="shared" si="2"/>
        <v>8094</v>
      </c>
      <c r="I14" s="20">
        <v>3474</v>
      </c>
      <c r="J14" s="20">
        <v>4620</v>
      </c>
      <c r="K14" s="24">
        <f t="shared" si="3"/>
        <v>218824</v>
      </c>
      <c r="L14" s="20">
        <v>97511</v>
      </c>
      <c r="M14" s="20">
        <v>121313</v>
      </c>
      <c r="N14" s="24">
        <v>831053</v>
      </c>
      <c r="O14" s="20">
        <v>454148</v>
      </c>
      <c r="P14" s="20">
        <v>376905</v>
      </c>
      <c r="Q14" s="32">
        <v>8</v>
      </c>
    </row>
    <row r="15" spans="1:17" ht="15" customHeight="1">
      <c r="A15" s="34" t="s">
        <v>25</v>
      </c>
      <c r="B15" s="23">
        <f t="shared" si="0"/>
        <v>1424</v>
      </c>
      <c r="C15" s="20">
        <v>580</v>
      </c>
      <c r="D15" s="20">
        <v>844</v>
      </c>
      <c r="E15" s="24">
        <f t="shared" si="1"/>
        <v>1198</v>
      </c>
      <c r="F15" s="20">
        <v>481</v>
      </c>
      <c r="G15" s="20">
        <v>717</v>
      </c>
      <c r="H15" s="24">
        <f t="shared" si="2"/>
        <v>7724</v>
      </c>
      <c r="I15" s="20">
        <v>3329</v>
      </c>
      <c r="J15" s="20">
        <v>4395</v>
      </c>
      <c r="K15" s="24">
        <f t="shared" si="3"/>
        <v>189749</v>
      </c>
      <c r="L15" s="20">
        <v>82758</v>
      </c>
      <c r="M15" s="20">
        <v>106991</v>
      </c>
      <c r="N15" s="24">
        <v>727658</v>
      </c>
      <c r="O15" s="20">
        <v>391808</v>
      </c>
      <c r="P15" s="20">
        <v>335850</v>
      </c>
      <c r="Q15" s="32">
        <v>9</v>
      </c>
    </row>
    <row r="16" spans="1:17" ht="15" customHeight="1">
      <c r="A16" s="34" t="s">
        <v>26</v>
      </c>
      <c r="B16" s="23">
        <f>SUM(C16:D16)</f>
        <v>1488</v>
      </c>
      <c r="C16" s="20">
        <v>575</v>
      </c>
      <c r="D16" s="20">
        <v>913</v>
      </c>
      <c r="E16" s="24">
        <f t="shared" si="1"/>
        <v>1097</v>
      </c>
      <c r="F16" s="20">
        <v>398</v>
      </c>
      <c r="G16" s="20">
        <v>699</v>
      </c>
      <c r="H16" s="24">
        <f t="shared" si="2"/>
        <v>7503</v>
      </c>
      <c r="I16" s="20">
        <v>3215</v>
      </c>
      <c r="J16" s="20">
        <v>4288</v>
      </c>
      <c r="K16" s="24">
        <f t="shared" si="3"/>
        <v>197501</v>
      </c>
      <c r="L16" s="20">
        <v>84758</v>
      </c>
      <c r="M16" s="20">
        <v>112743</v>
      </c>
      <c r="N16" s="24">
        <v>762206</v>
      </c>
      <c r="O16" s="20">
        <v>405483</v>
      </c>
      <c r="P16" s="20">
        <v>356723</v>
      </c>
      <c r="Q16" s="32">
        <v>10</v>
      </c>
    </row>
    <row r="17" spans="1:17" ht="15" customHeight="1">
      <c r="A17" s="34" t="s">
        <v>27</v>
      </c>
      <c r="B17" s="23">
        <f t="shared" si="0"/>
        <v>1228</v>
      </c>
      <c r="C17" s="20">
        <v>497</v>
      </c>
      <c r="D17" s="20">
        <v>731</v>
      </c>
      <c r="E17" s="24">
        <f t="shared" si="1"/>
        <v>1007</v>
      </c>
      <c r="F17" s="20">
        <v>374</v>
      </c>
      <c r="G17" s="20">
        <v>633</v>
      </c>
      <c r="H17" s="24">
        <f t="shared" si="2"/>
        <v>6972</v>
      </c>
      <c r="I17" s="20">
        <v>3000</v>
      </c>
      <c r="J17" s="20">
        <v>3972</v>
      </c>
      <c r="K17" s="24">
        <f t="shared" si="3"/>
        <v>187955</v>
      </c>
      <c r="L17" s="20">
        <v>82519</v>
      </c>
      <c r="M17" s="20">
        <v>105436</v>
      </c>
      <c r="N17" s="24">
        <f t="shared" si="4"/>
        <v>728897</v>
      </c>
      <c r="O17" s="20">
        <v>396630</v>
      </c>
      <c r="P17" s="20">
        <v>332267</v>
      </c>
      <c r="Q17" s="32">
        <v>11</v>
      </c>
    </row>
    <row r="18" spans="1:17" ht="15" customHeight="1">
      <c r="A18" s="34" t="s">
        <v>28</v>
      </c>
      <c r="B18" s="23">
        <f t="shared" si="0"/>
        <v>843</v>
      </c>
      <c r="C18" s="20">
        <v>386</v>
      </c>
      <c r="D18" s="20">
        <v>457</v>
      </c>
      <c r="E18" s="24">
        <f t="shared" si="1"/>
        <v>1146</v>
      </c>
      <c r="F18" s="20">
        <v>406</v>
      </c>
      <c r="G18" s="20">
        <v>740</v>
      </c>
      <c r="H18" s="24">
        <f t="shared" si="2"/>
        <v>6570</v>
      </c>
      <c r="I18" s="20">
        <v>2748</v>
      </c>
      <c r="J18" s="20">
        <v>3822</v>
      </c>
      <c r="K18" s="24">
        <f t="shared" si="3"/>
        <v>164310</v>
      </c>
      <c r="L18" s="20">
        <v>70244</v>
      </c>
      <c r="M18" s="20">
        <v>94066</v>
      </c>
      <c r="N18" s="24">
        <f t="shared" si="4"/>
        <v>644739</v>
      </c>
      <c r="O18" s="20">
        <v>344557</v>
      </c>
      <c r="P18" s="20">
        <v>300182</v>
      </c>
      <c r="Q18" s="32">
        <v>12</v>
      </c>
    </row>
    <row r="19" spans="1:17" ht="15" customHeight="1">
      <c r="A19" s="33" t="s">
        <v>29</v>
      </c>
      <c r="B19" s="23">
        <f t="shared" si="0"/>
        <v>1731</v>
      </c>
      <c r="C19" s="20">
        <v>698</v>
      </c>
      <c r="D19" s="20">
        <v>1033</v>
      </c>
      <c r="E19" s="24">
        <f t="shared" si="1"/>
        <v>1062</v>
      </c>
      <c r="F19" s="20">
        <v>382</v>
      </c>
      <c r="G19" s="20">
        <v>680</v>
      </c>
      <c r="H19" s="24">
        <f t="shared" si="2"/>
        <v>6407</v>
      </c>
      <c r="I19" s="20">
        <v>2656</v>
      </c>
      <c r="J19" s="20">
        <v>3751</v>
      </c>
      <c r="K19" s="24">
        <f t="shared" si="3"/>
        <v>170022</v>
      </c>
      <c r="L19" s="20">
        <v>72034</v>
      </c>
      <c r="M19" s="20">
        <v>97988</v>
      </c>
      <c r="N19" s="24">
        <v>672779</v>
      </c>
      <c r="O19" s="20">
        <v>360608</v>
      </c>
      <c r="P19" s="20">
        <v>312170</v>
      </c>
      <c r="Q19" s="32">
        <v>1</v>
      </c>
    </row>
    <row r="20" spans="1:17" ht="15" customHeight="1">
      <c r="A20" s="34" t="s">
        <v>30</v>
      </c>
      <c r="B20" s="23">
        <f t="shared" si="0"/>
        <v>1395</v>
      </c>
      <c r="C20" s="20">
        <v>599</v>
      </c>
      <c r="D20" s="20">
        <v>796</v>
      </c>
      <c r="E20" s="24">
        <f t="shared" si="1"/>
        <v>1082</v>
      </c>
      <c r="F20" s="20">
        <v>446</v>
      </c>
      <c r="G20" s="20">
        <v>636</v>
      </c>
      <c r="H20" s="24">
        <f t="shared" si="2"/>
        <v>6194</v>
      </c>
      <c r="I20" s="20">
        <v>2574</v>
      </c>
      <c r="J20" s="20">
        <v>3620</v>
      </c>
      <c r="K20" s="24">
        <f t="shared" si="3"/>
        <v>149724</v>
      </c>
      <c r="L20" s="20">
        <v>62597</v>
      </c>
      <c r="M20" s="20">
        <v>87127</v>
      </c>
      <c r="N20" s="24">
        <f t="shared" si="4"/>
        <v>589729</v>
      </c>
      <c r="O20" s="20">
        <v>312179</v>
      </c>
      <c r="P20" s="20">
        <v>277550</v>
      </c>
      <c r="Q20" s="32">
        <v>2</v>
      </c>
    </row>
    <row r="21" spans="1:17" ht="15" customHeight="1">
      <c r="A21" s="34" t="s">
        <v>31</v>
      </c>
      <c r="B21" s="23">
        <f t="shared" si="0"/>
        <v>1603</v>
      </c>
      <c r="C21" s="20">
        <v>653</v>
      </c>
      <c r="D21" s="20">
        <v>950</v>
      </c>
      <c r="E21" s="24">
        <f t="shared" si="1"/>
        <v>955</v>
      </c>
      <c r="F21" s="20">
        <v>397</v>
      </c>
      <c r="G21" s="20">
        <v>558</v>
      </c>
      <c r="H21" s="24">
        <f t="shared" si="2"/>
        <v>5935</v>
      </c>
      <c r="I21" s="20">
        <v>2482</v>
      </c>
      <c r="J21" s="20">
        <v>3453</v>
      </c>
      <c r="K21" s="24">
        <f t="shared" si="3"/>
        <v>156195</v>
      </c>
      <c r="L21" s="20">
        <v>65910</v>
      </c>
      <c r="M21" s="20">
        <v>90285</v>
      </c>
      <c r="N21" s="24">
        <f t="shared" si="4"/>
        <v>611631</v>
      </c>
      <c r="O21" s="20">
        <v>327145</v>
      </c>
      <c r="P21" s="20">
        <v>284486</v>
      </c>
      <c r="Q21" s="32">
        <v>3</v>
      </c>
    </row>
    <row r="22" spans="1:17" ht="12">
      <c r="A22" s="30"/>
      <c r="B22" s="23"/>
      <c r="C22" s="20"/>
      <c r="D22" s="20"/>
      <c r="F22" s="20"/>
      <c r="G22" s="20"/>
      <c r="I22" s="20"/>
      <c r="J22" s="20"/>
      <c r="L22" s="20"/>
      <c r="M22" s="20"/>
      <c r="O22" s="20"/>
      <c r="P22" s="20"/>
      <c r="Q22" s="32"/>
    </row>
    <row r="23" spans="1:17" ht="15" customHeight="1">
      <c r="A23" s="35" t="s">
        <v>32</v>
      </c>
      <c r="B23" s="23">
        <f aca="true" t="shared" si="5" ref="B23:B30">SUM(C23:D23)</f>
        <v>6896</v>
      </c>
      <c r="C23" s="20">
        <v>2739</v>
      </c>
      <c r="D23" s="20">
        <v>4157</v>
      </c>
      <c r="E23" s="24">
        <f aca="true" t="shared" si="6" ref="E23:E30">SUM(F23:G23)</f>
        <v>5680</v>
      </c>
      <c r="F23" s="20">
        <v>2146</v>
      </c>
      <c r="G23" s="20">
        <v>3534</v>
      </c>
      <c r="H23" s="24">
        <f aca="true" t="shared" si="7" ref="H23:H30">SUM(I23:J23)</f>
        <v>30707</v>
      </c>
      <c r="I23" s="20">
        <v>13326</v>
      </c>
      <c r="J23" s="20">
        <v>17381</v>
      </c>
      <c r="K23" s="24">
        <f t="shared" si="3"/>
        <v>782849</v>
      </c>
      <c r="L23" s="20">
        <v>347548</v>
      </c>
      <c r="M23" s="20">
        <v>435301</v>
      </c>
      <c r="N23" s="24">
        <v>3142508</v>
      </c>
      <c r="O23" s="20">
        <v>1721723</v>
      </c>
      <c r="P23" s="20">
        <v>1420785</v>
      </c>
      <c r="Q23" s="32" t="s">
        <v>33</v>
      </c>
    </row>
    <row r="24" spans="1:17" ht="15" customHeight="1">
      <c r="A24" s="35" t="s">
        <v>34</v>
      </c>
      <c r="B24" s="23">
        <f t="shared" si="5"/>
        <v>3302</v>
      </c>
      <c r="C24" s="20">
        <v>1425</v>
      </c>
      <c r="D24" s="20">
        <v>1877</v>
      </c>
      <c r="E24" s="24">
        <f t="shared" si="6"/>
        <v>2720</v>
      </c>
      <c r="F24" s="20">
        <v>1077</v>
      </c>
      <c r="G24" s="20">
        <v>1643</v>
      </c>
      <c r="H24" s="24">
        <f t="shared" si="7"/>
        <v>15228</v>
      </c>
      <c r="I24" s="20">
        <v>6484</v>
      </c>
      <c r="J24" s="20">
        <v>8744</v>
      </c>
      <c r="K24" s="24">
        <f t="shared" si="3"/>
        <v>389815</v>
      </c>
      <c r="L24" s="20">
        <v>168670</v>
      </c>
      <c r="M24" s="20">
        <v>221145</v>
      </c>
      <c r="N24" s="24">
        <v>1503304</v>
      </c>
      <c r="O24" s="20">
        <v>785106</v>
      </c>
      <c r="P24" s="20">
        <v>718197</v>
      </c>
      <c r="Q24" s="32" t="s">
        <v>35</v>
      </c>
    </row>
    <row r="25" spans="1:17" ht="15" customHeight="1">
      <c r="A25" s="35" t="s">
        <v>36</v>
      </c>
      <c r="B25" s="23">
        <f t="shared" si="5"/>
        <v>1337</v>
      </c>
      <c r="C25" s="20">
        <v>539</v>
      </c>
      <c r="D25" s="20">
        <v>798</v>
      </c>
      <c r="E25" s="24">
        <f t="shared" si="6"/>
        <v>997</v>
      </c>
      <c r="F25" s="20">
        <v>355</v>
      </c>
      <c r="G25" s="20">
        <v>642</v>
      </c>
      <c r="H25" s="24">
        <f t="shared" si="7"/>
        <v>5254</v>
      </c>
      <c r="I25" s="20">
        <v>2038</v>
      </c>
      <c r="J25" s="20">
        <v>3216</v>
      </c>
      <c r="K25" s="24">
        <f t="shared" si="3"/>
        <v>138229</v>
      </c>
      <c r="L25" s="20">
        <v>53911</v>
      </c>
      <c r="M25" s="20">
        <v>84318</v>
      </c>
      <c r="N25" s="24">
        <f aca="true" t="shared" si="8" ref="N25:N30">SUM(O25:P25)</f>
        <v>520039</v>
      </c>
      <c r="O25" s="20">
        <v>260165</v>
      </c>
      <c r="P25" s="20">
        <v>259874</v>
      </c>
      <c r="Q25" s="32" t="s">
        <v>37</v>
      </c>
    </row>
    <row r="26" spans="1:17" ht="15" customHeight="1">
      <c r="A26" s="35" t="s">
        <v>38</v>
      </c>
      <c r="B26" s="23">
        <f t="shared" si="5"/>
        <v>1836</v>
      </c>
      <c r="C26" s="20">
        <v>754</v>
      </c>
      <c r="D26" s="20">
        <v>1082</v>
      </c>
      <c r="E26" s="24">
        <f t="shared" si="6"/>
        <v>1570</v>
      </c>
      <c r="F26" s="20">
        <v>625</v>
      </c>
      <c r="G26" s="20">
        <v>945</v>
      </c>
      <c r="H26" s="24">
        <f t="shared" si="7"/>
        <v>7907</v>
      </c>
      <c r="I26" s="20">
        <v>3218</v>
      </c>
      <c r="J26" s="20">
        <v>4689</v>
      </c>
      <c r="K26" s="24">
        <f t="shared" si="3"/>
        <v>211447</v>
      </c>
      <c r="L26" s="20">
        <v>86049</v>
      </c>
      <c r="M26" s="20">
        <v>125398</v>
      </c>
      <c r="N26" s="24">
        <f t="shared" si="8"/>
        <v>772206</v>
      </c>
      <c r="O26" s="20">
        <v>397677</v>
      </c>
      <c r="P26" s="20">
        <v>374529</v>
      </c>
      <c r="Q26" s="32" t="s">
        <v>39</v>
      </c>
    </row>
    <row r="27" spans="1:17" ht="15" customHeight="1">
      <c r="A27" s="35" t="s">
        <v>40</v>
      </c>
      <c r="B27" s="23">
        <f t="shared" si="5"/>
        <v>1105</v>
      </c>
      <c r="C27" s="20">
        <v>518</v>
      </c>
      <c r="D27" s="20">
        <v>587</v>
      </c>
      <c r="E27" s="24">
        <f t="shared" si="6"/>
        <v>908</v>
      </c>
      <c r="F27" s="20">
        <v>403</v>
      </c>
      <c r="G27" s="20">
        <v>505</v>
      </c>
      <c r="H27" s="24">
        <f t="shared" si="7"/>
        <v>5100</v>
      </c>
      <c r="I27" s="20">
        <v>2369</v>
      </c>
      <c r="J27" s="20">
        <v>2731</v>
      </c>
      <c r="K27" s="24">
        <f t="shared" si="3"/>
        <v>130986</v>
      </c>
      <c r="L27" s="20">
        <v>61794</v>
      </c>
      <c r="M27" s="20">
        <v>69192</v>
      </c>
      <c r="N27" s="24">
        <f t="shared" si="8"/>
        <v>520618</v>
      </c>
      <c r="O27" s="20">
        <v>305736</v>
      </c>
      <c r="P27" s="20">
        <v>214882</v>
      </c>
      <c r="Q27" s="32" t="s">
        <v>41</v>
      </c>
    </row>
    <row r="28" spans="1:17" ht="15" customHeight="1">
      <c r="A28" s="35" t="s">
        <v>42</v>
      </c>
      <c r="B28" s="23">
        <f t="shared" si="5"/>
        <v>2331</v>
      </c>
      <c r="C28" s="20">
        <v>1101</v>
      </c>
      <c r="D28" s="20">
        <v>1230</v>
      </c>
      <c r="E28" s="24">
        <f t="shared" si="6"/>
        <v>1782</v>
      </c>
      <c r="F28" s="20">
        <v>842</v>
      </c>
      <c r="G28" s="20">
        <v>940</v>
      </c>
      <c r="H28" s="24">
        <f t="shared" si="7"/>
        <v>8339</v>
      </c>
      <c r="I28" s="20">
        <v>3765</v>
      </c>
      <c r="J28" s="20">
        <v>4574</v>
      </c>
      <c r="K28" s="24">
        <f t="shared" si="3"/>
        <v>206133</v>
      </c>
      <c r="L28" s="20">
        <v>93053</v>
      </c>
      <c r="M28" s="20">
        <v>113080</v>
      </c>
      <c r="N28" s="24">
        <f t="shared" si="8"/>
        <v>791779</v>
      </c>
      <c r="O28" s="20">
        <v>458741</v>
      </c>
      <c r="P28" s="20">
        <v>333038</v>
      </c>
      <c r="Q28" s="32" t="s">
        <v>43</v>
      </c>
    </row>
    <row r="29" spans="1:17" ht="15" customHeight="1">
      <c r="A29" s="35" t="s">
        <v>44</v>
      </c>
      <c r="B29" s="23">
        <f t="shared" si="5"/>
        <v>1713</v>
      </c>
      <c r="C29" s="20">
        <v>719</v>
      </c>
      <c r="D29" s="20">
        <v>994</v>
      </c>
      <c r="E29" s="24">
        <f t="shared" si="6"/>
        <v>1409</v>
      </c>
      <c r="F29" s="20">
        <v>575</v>
      </c>
      <c r="G29" s="20">
        <v>834</v>
      </c>
      <c r="H29" s="24">
        <f t="shared" si="7"/>
        <v>7656</v>
      </c>
      <c r="I29" s="20">
        <v>3228</v>
      </c>
      <c r="J29" s="20">
        <v>4428</v>
      </c>
      <c r="K29" s="24">
        <f t="shared" si="3"/>
        <v>192036</v>
      </c>
      <c r="L29" s="20">
        <v>80620</v>
      </c>
      <c r="M29" s="20">
        <v>111416</v>
      </c>
      <c r="N29" s="24">
        <v>680631</v>
      </c>
      <c r="O29" s="20">
        <v>356255</v>
      </c>
      <c r="P29" s="20">
        <v>324377</v>
      </c>
      <c r="Q29" s="32" t="s">
        <v>45</v>
      </c>
    </row>
    <row r="30" spans="1:17" ht="15" customHeight="1">
      <c r="A30" s="36" t="s">
        <v>46</v>
      </c>
      <c r="B30" s="37">
        <f t="shared" si="5"/>
        <v>1117</v>
      </c>
      <c r="C30" s="38">
        <v>449</v>
      </c>
      <c r="D30" s="38">
        <v>668</v>
      </c>
      <c r="E30" s="39">
        <f t="shared" si="6"/>
        <v>873</v>
      </c>
      <c r="F30" s="38">
        <v>351</v>
      </c>
      <c r="G30" s="38">
        <v>522</v>
      </c>
      <c r="H30" s="39">
        <f t="shared" si="7"/>
        <v>4715</v>
      </c>
      <c r="I30" s="38">
        <v>2064</v>
      </c>
      <c r="J30" s="38">
        <v>2651</v>
      </c>
      <c r="K30" s="39">
        <f t="shared" si="3"/>
        <v>122719</v>
      </c>
      <c r="L30" s="38">
        <v>53289</v>
      </c>
      <c r="M30" s="38">
        <v>69430</v>
      </c>
      <c r="N30" s="39">
        <f t="shared" si="8"/>
        <v>466111</v>
      </c>
      <c r="O30" s="38">
        <v>251482</v>
      </c>
      <c r="P30" s="38">
        <v>214629</v>
      </c>
      <c r="Q30" s="40" t="s">
        <v>47</v>
      </c>
    </row>
    <row r="31" spans="1:17" ht="12">
      <c r="A31" s="30" t="s">
        <v>48</v>
      </c>
      <c r="B31" s="20"/>
      <c r="F31" s="20"/>
      <c r="G31" s="20"/>
      <c r="I31" s="20"/>
      <c r="J31" s="20"/>
      <c r="L31" s="20"/>
      <c r="M31" s="20"/>
      <c r="O31" s="20"/>
      <c r="P31" s="20"/>
      <c r="Q31" s="41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2009-04-13T01:40:40Z</dcterms:created>
  <dcterms:modified xsi:type="dcterms:W3CDTF">2009-04-13T01:40:44Z</dcterms:modified>
  <cp:category/>
  <cp:version/>
  <cp:contentType/>
  <cp:contentStatus/>
</cp:coreProperties>
</file>