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xlnm.Print_Area" localSheetId="0">'222'!$A$1:$Q$26</definedName>
  </definedNames>
  <calcPr fullCalcOnLoad="1"/>
</workbook>
</file>

<file path=xl/sharedStrings.xml><?xml version="1.0" encoding="utf-8"?>
<sst xmlns="http://schemas.openxmlformats.org/spreadsheetml/2006/main" count="66" uniqueCount="65">
  <si>
    <t>222． 年      齢      別      検      挙     人     員</t>
  </si>
  <si>
    <t>(単位  人)</t>
  </si>
  <si>
    <t>平成元年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</si>
  <si>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</si>
  <si>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</si>
  <si>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</si>
  <si>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</si>
  <si>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</si>
  <si>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</si>
  <si>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</si>
  <si>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</si>
  <si>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</t>
  </si>
  <si>
    <t>25歳～</t>
  </si>
  <si>
    <t>30歳～</t>
  </si>
  <si>
    <t>40歳～</t>
  </si>
  <si>
    <t>50歳～</t>
  </si>
  <si>
    <t>60歳～</t>
  </si>
  <si>
    <t>65歳～</t>
  </si>
  <si>
    <t>70  歳</t>
  </si>
  <si>
    <t>標　　示</t>
  </si>
  <si>
    <t>　24歳</t>
  </si>
  <si>
    <t>　29歳</t>
  </si>
  <si>
    <t>　39歳</t>
  </si>
  <si>
    <t>　49歳</t>
  </si>
  <si>
    <t>　59歳</t>
  </si>
  <si>
    <t>　64歳</t>
  </si>
  <si>
    <t>　69歳</t>
  </si>
  <si>
    <t>以　上</t>
  </si>
  <si>
    <t>番　　号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</si>
  <si>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</si>
  <si>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</si>
  <si>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</si>
  <si>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</si>
  <si>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</si>
  <si>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</si>
  <si>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</si>
  <si>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</si>
  <si>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</si>
  <si>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凶器準備集合罪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</si>
  <si>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</si>
  <si>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</si>
  <si>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</si>
  <si>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</si>
  <si>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</si>
  <si>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</si>
  <si>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</si>
  <si>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</si>
  <si>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</si>
  <si>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</si>
  <si>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</si>
  <si>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</si>
  <si>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</si>
  <si>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</si>
  <si>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</si>
  <si>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</si>
  <si>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</si>
  <si>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涜職</t>
  </si>
  <si>
    <t>涜</t>
  </si>
  <si>
    <t>賭博</t>
  </si>
  <si>
    <t>賭</t>
  </si>
  <si>
    <t>わいせつ</t>
  </si>
  <si>
    <t>わ</t>
  </si>
  <si>
    <t>その他</t>
  </si>
  <si>
    <t>そ</t>
  </si>
  <si>
    <t xml:space="preserve">  資料:県警察本部｢犯罪統計書｣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</si>
</sst>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right"/>
      <protection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/>
      <protection/>
    </xf>
    <xf numFmtId="0" fontId="23" fillId="0" borderId="13" xfId="0" applyFont="1" applyBorder="1" applyAlignment="1" applyProtection="1" quotePrefix="1">
      <alignment horizontal="center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distributed"/>
      <protection/>
    </xf>
    <xf numFmtId="41" fontId="25" fillId="0" borderId="19" xfId="48" applyNumberFormat="1" applyFont="1" applyBorder="1" applyAlignment="1" applyProtection="1">
      <alignment horizontal="distributed"/>
      <protection/>
    </xf>
    <xf numFmtId="41" fontId="25" fillId="0" borderId="0" xfId="48" applyNumberFormat="1" applyFont="1" applyAlignment="1" applyProtection="1">
      <alignment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1" fillId="0" borderId="0" xfId="0" applyFont="1" applyAlignment="1" applyProtection="1">
      <alignment horizontal="distributed"/>
      <protection/>
    </xf>
    <xf numFmtId="41" fontId="21" fillId="0" borderId="19" xfId="48" applyNumberFormat="1" applyFont="1" applyBorder="1" applyAlignment="1" applyProtection="1">
      <alignment/>
      <protection/>
    </xf>
    <xf numFmtId="41" fontId="21" fillId="0" borderId="0" xfId="48" applyNumberFormat="1" applyFont="1" applyAlignment="1" applyProtection="1">
      <alignment/>
      <protection/>
    </xf>
    <xf numFmtId="0" fontId="21" fillId="0" borderId="19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distributed"/>
      <protection/>
    </xf>
    <xf numFmtId="41" fontId="21" fillId="0" borderId="18" xfId="48" applyNumberFormat="1" applyFont="1" applyBorder="1" applyAlignment="1" applyProtection="1">
      <alignment/>
      <protection/>
    </xf>
    <xf numFmtId="41" fontId="21" fillId="0" borderId="17" xfId="48" applyNumberFormat="1" applyFont="1" applyBorder="1" applyAlignment="1" applyProtection="1">
      <alignment/>
      <protection/>
    </xf>
    <xf numFmtId="41" fontId="21" fillId="0" borderId="15" xfId="48" applyNumberFormat="1" applyFont="1" applyBorder="1" applyAlignment="1" applyProtection="1">
      <alignment/>
      <protection/>
    </xf>
    <xf numFmtId="0" fontId="21" fillId="0" borderId="18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12.375" style="1" customWidth="1"/>
    <col min="2" max="8" width="11.125" style="1" customWidth="1"/>
    <col min="9" max="16" width="10.50390625" style="1" customWidth="1"/>
    <col min="17" max="17" width="6.50390625" style="1" customWidth="1"/>
    <col min="18" max="16384" width="9.00390625" style="1" customWidth="1"/>
  </cols>
  <sheetData>
    <row r="1" ht="21">
      <c r="B1" s="2"/>
    </row>
    <row r="2" spans="1:17" ht="17.25">
      <c r="A2" s="3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7" t="s">
        <v>2</v>
      </c>
    </row>
    <row r="4" spans="1:17" s="14" customFormat="1" ht="12" thickTop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2" t="s">
        <v>18</v>
      </c>
      <c r="Q4" s="13" t="s">
        <v>19</v>
      </c>
    </row>
    <row r="5" spans="1:17" s="14" customFormat="1" ht="11.25">
      <c r="A5" s="15"/>
      <c r="B5" s="16"/>
      <c r="C5" s="16"/>
      <c r="D5" s="16"/>
      <c r="E5" s="16"/>
      <c r="F5" s="16"/>
      <c r="G5" s="16"/>
      <c r="H5" s="16"/>
      <c r="I5" s="17" t="s">
        <v>20</v>
      </c>
      <c r="J5" s="17" t="s">
        <v>21</v>
      </c>
      <c r="K5" s="17" t="s">
        <v>22</v>
      </c>
      <c r="L5" s="17" t="s">
        <v>23</v>
      </c>
      <c r="M5" s="17" t="s">
        <v>24</v>
      </c>
      <c r="N5" s="17" t="s">
        <v>25</v>
      </c>
      <c r="O5" s="17" t="s">
        <v>26</v>
      </c>
      <c r="P5" s="18" t="s">
        <v>27</v>
      </c>
      <c r="Q5" s="19" t="s">
        <v>28</v>
      </c>
    </row>
    <row r="6" spans="1:17" s="24" customFormat="1" ht="12">
      <c r="A6" s="20" t="s">
        <v>29</v>
      </c>
      <c r="B6" s="21">
        <f aca="true" t="shared" si="0" ref="B6:B23">SUM(C6:P6)</f>
        <v>2504</v>
      </c>
      <c r="C6" s="22">
        <f aca="true" t="shared" si="1" ref="C6:P6">SUM(C7:C23)</f>
        <v>357</v>
      </c>
      <c r="D6" s="22">
        <f t="shared" si="1"/>
        <v>407</v>
      </c>
      <c r="E6" s="22">
        <f t="shared" si="1"/>
        <v>346</v>
      </c>
      <c r="F6" s="22">
        <f t="shared" si="1"/>
        <v>184</v>
      </c>
      <c r="G6" s="22">
        <f t="shared" si="1"/>
        <v>85</v>
      </c>
      <c r="H6" s="22">
        <f t="shared" si="1"/>
        <v>64</v>
      </c>
      <c r="I6" s="22">
        <f t="shared" si="1"/>
        <v>179</v>
      </c>
      <c r="J6" s="22">
        <f t="shared" si="1"/>
        <v>107</v>
      </c>
      <c r="K6" s="22">
        <f t="shared" si="1"/>
        <v>285</v>
      </c>
      <c r="L6" s="22">
        <f t="shared" si="1"/>
        <v>276</v>
      </c>
      <c r="M6" s="22">
        <f t="shared" si="1"/>
        <v>121</v>
      </c>
      <c r="N6" s="22">
        <f t="shared" si="1"/>
        <v>32</v>
      </c>
      <c r="O6" s="22">
        <f t="shared" si="1"/>
        <v>34</v>
      </c>
      <c r="P6" s="22">
        <f t="shared" si="1"/>
        <v>27</v>
      </c>
      <c r="Q6" s="23" t="s">
        <v>30</v>
      </c>
    </row>
    <row r="7" spans="1:17" s="3" customFormat="1" ht="12">
      <c r="A7" s="25" t="s">
        <v>31</v>
      </c>
      <c r="B7" s="26">
        <f t="shared" si="0"/>
        <v>9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1</v>
      </c>
      <c r="K7" s="27">
        <v>0</v>
      </c>
      <c r="L7" s="27">
        <v>6</v>
      </c>
      <c r="M7" s="27">
        <v>1</v>
      </c>
      <c r="N7" s="27">
        <v>0</v>
      </c>
      <c r="O7" s="27">
        <v>0</v>
      </c>
      <c r="P7" s="27">
        <v>1</v>
      </c>
      <c r="Q7" s="28" t="s">
        <v>32</v>
      </c>
    </row>
    <row r="8" spans="1:17" s="3" customFormat="1" ht="12">
      <c r="A8" s="25" t="s">
        <v>33</v>
      </c>
      <c r="B8" s="26">
        <f t="shared" si="0"/>
        <v>10</v>
      </c>
      <c r="C8" s="27">
        <v>0</v>
      </c>
      <c r="D8" s="27">
        <v>0</v>
      </c>
      <c r="E8" s="27">
        <v>0</v>
      </c>
      <c r="F8" s="27">
        <v>3</v>
      </c>
      <c r="G8" s="27">
        <v>0</v>
      </c>
      <c r="H8" s="27">
        <v>1</v>
      </c>
      <c r="I8" s="27">
        <v>0</v>
      </c>
      <c r="J8" s="27">
        <v>1</v>
      </c>
      <c r="K8" s="27">
        <v>5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8" t="s">
        <v>34</v>
      </c>
    </row>
    <row r="9" spans="1:17" s="3" customFormat="1" ht="12">
      <c r="A9" s="25" t="s">
        <v>35</v>
      </c>
      <c r="B9" s="26">
        <f t="shared" si="0"/>
        <v>8</v>
      </c>
      <c r="C9" s="27">
        <v>0</v>
      </c>
      <c r="D9" s="27">
        <v>0</v>
      </c>
      <c r="E9" s="27">
        <v>0</v>
      </c>
      <c r="F9" s="27">
        <v>0</v>
      </c>
      <c r="G9" s="27">
        <v>1</v>
      </c>
      <c r="H9" s="27">
        <v>0</v>
      </c>
      <c r="I9" s="27">
        <v>0</v>
      </c>
      <c r="J9" s="27">
        <v>0</v>
      </c>
      <c r="K9" s="27">
        <v>3</v>
      </c>
      <c r="L9" s="27">
        <v>3</v>
      </c>
      <c r="M9" s="27">
        <v>1</v>
      </c>
      <c r="N9" s="27">
        <v>0</v>
      </c>
      <c r="O9" s="27">
        <v>0</v>
      </c>
      <c r="P9" s="27">
        <v>0</v>
      </c>
      <c r="Q9" s="28" t="s">
        <v>36</v>
      </c>
    </row>
    <row r="10" spans="1:17" s="3" customFormat="1" ht="12">
      <c r="A10" s="25" t="s">
        <v>37</v>
      </c>
      <c r="B10" s="26">
        <f t="shared" si="0"/>
        <v>23</v>
      </c>
      <c r="C10" s="27">
        <v>0</v>
      </c>
      <c r="D10" s="27">
        <v>0</v>
      </c>
      <c r="E10" s="27">
        <v>0</v>
      </c>
      <c r="F10" s="27">
        <v>0</v>
      </c>
      <c r="G10" s="27">
        <v>3</v>
      </c>
      <c r="H10" s="27">
        <v>5</v>
      </c>
      <c r="I10" s="27">
        <v>7</v>
      </c>
      <c r="J10" s="27">
        <v>1</v>
      </c>
      <c r="K10" s="27">
        <v>2</v>
      </c>
      <c r="L10" s="27">
        <v>4</v>
      </c>
      <c r="M10" s="27">
        <v>0</v>
      </c>
      <c r="N10" s="27">
        <v>0</v>
      </c>
      <c r="O10" s="27">
        <v>0</v>
      </c>
      <c r="P10" s="27">
        <v>1</v>
      </c>
      <c r="Q10" s="28" t="s">
        <v>34</v>
      </c>
    </row>
    <row r="11" spans="1:17" s="3" customFormat="1" ht="24">
      <c r="A11" s="25" t="s">
        <v>38</v>
      </c>
      <c r="B11" s="26">
        <f t="shared" si="0"/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8" t="s">
        <v>39</v>
      </c>
    </row>
    <row r="12" spans="1:17" s="3" customFormat="1" ht="12">
      <c r="A12" s="25" t="s">
        <v>40</v>
      </c>
      <c r="B12" s="26">
        <f t="shared" si="0"/>
        <v>54</v>
      </c>
      <c r="C12" s="27">
        <v>1</v>
      </c>
      <c r="D12" s="27">
        <v>6</v>
      </c>
      <c r="E12" s="27">
        <v>4</v>
      </c>
      <c r="F12" s="27">
        <v>1</v>
      </c>
      <c r="G12" s="27">
        <v>0</v>
      </c>
      <c r="H12" s="27">
        <v>0</v>
      </c>
      <c r="I12" s="27">
        <v>13</v>
      </c>
      <c r="J12" s="27">
        <v>5</v>
      </c>
      <c r="K12" s="27">
        <v>12</v>
      </c>
      <c r="L12" s="27">
        <v>12</v>
      </c>
      <c r="M12" s="27">
        <v>0</v>
      </c>
      <c r="N12" s="27">
        <v>0</v>
      </c>
      <c r="O12" s="27">
        <v>0</v>
      </c>
      <c r="P12" s="27">
        <v>0</v>
      </c>
      <c r="Q12" s="28" t="s">
        <v>41</v>
      </c>
    </row>
    <row r="13" spans="1:17" s="3" customFormat="1" ht="12">
      <c r="A13" s="25" t="s">
        <v>42</v>
      </c>
      <c r="B13" s="26">
        <f t="shared" si="0"/>
        <v>248</v>
      </c>
      <c r="C13" s="27">
        <v>26</v>
      </c>
      <c r="D13" s="27">
        <v>32</v>
      </c>
      <c r="E13" s="27">
        <v>7</v>
      </c>
      <c r="F13" s="27">
        <v>4</v>
      </c>
      <c r="G13" s="27">
        <v>7</v>
      </c>
      <c r="H13" s="27">
        <v>11</v>
      </c>
      <c r="I13" s="27">
        <v>31</v>
      </c>
      <c r="J13" s="27">
        <v>23</v>
      </c>
      <c r="K13" s="27">
        <v>51</v>
      </c>
      <c r="L13" s="27">
        <v>39</v>
      </c>
      <c r="M13" s="27">
        <v>15</v>
      </c>
      <c r="N13" s="27">
        <v>1</v>
      </c>
      <c r="O13" s="27">
        <v>0</v>
      </c>
      <c r="P13" s="27">
        <v>1</v>
      </c>
      <c r="Q13" s="28" t="s">
        <v>43</v>
      </c>
    </row>
    <row r="14" spans="1:17" s="3" customFormat="1" ht="12">
      <c r="A14" s="25" t="s">
        <v>44</v>
      </c>
      <c r="B14" s="26">
        <f t="shared" si="0"/>
        <v>16</v>
      </c>
      <c r="C14" s="27">
        <v>0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2</v>
      </c>
      <c r="J14" s="27">
        <v>0</v>
      </c>
      <c r="K14" s="27">
        <v>7</v>
      </c>
      <c r="L14" s="27">
        <v>3</v>
      </c>
      <c r="M14" s="27">
        <v>2</v>
      </c>
      <c r="N14" s="27">
        <v>1</v>
      </c>
      <c r="O14" s="27">
        <v>0</v>
      </c>
      <c r="P14" s="27">
        <v>0</v>
      </c>
      <c r="Q14" s="28" t="s">
        <v>45</v>
      </c>
    </row>
    <row r="15" spans="1:17" s="3" customFormat="1" ht="12">
      <c r="A15" s="25" t="s">
        <v>46</v>
      </c>
      <c r="B15" s="26">
        <f t="shared" si="0"/>
        <v>108</v>
      </c>
      <c r="C15" s="27">
        <v>8</v>
      </c>
      <c r="D15" s="27">
        <v>21</v>
      </c>
      <c r="E15" s="27">
        <v>10</v>
      </c>
      <c r="F15" s="27">
        <v>6</v>
      </c>
      <c r="G15" s="27">
        <v>3</v>
      </c>
      <c r="H15" s="27">
        <v>3</v>
      </c>
      <c r="I15" s="27">
        <v>11</v>
      </c>
      <c r="J15" s="27">
        <v>5</v>
      </c>
      <c r="K15" s="27">
        <v>16</v>
      </c>
      <c r="L15" s="27">
        <v>22</v>
      </c>
      <c r="M15" s="27">
        <v>3</v>
      </c>
      <c r="N15" s="27">
        <v>0</v>
      </c>
      <c r="O15" s="27">
        <v>0</v>
      </c>
      <c r="P15" s="27">
        <v>0</v>
      </c>
      <c r="Q15" s="28" t="s">
        <v>47</v>
      </c>
    </row>
    <row r="16" spans="1:17" s="3" customFormat="1" ht="12">
      <c r="A16" s="25" t="s">
        <v>48</v>
      </c>
      <c r="B16" s="26">
        <f t="shared" si="0"/>
        <v>1631</v>
      </c>
      <c r="C16" s="27">
        <v>298</v>
      </c>
      <c r="D16" s="27">
        <v>309</v>
      </c>
      <c r="E16" s="27">
        <v>307</v>
      </c>
      <c r="F16" s="27">
        <v>151</v>
      </c>
      <c r="G16" s="27">
        <v>59</v>
      </c>
      <c r="H16" s="27">
        <v>35</v>
      </c>
      <c r="I16" s="27">
        <v>80</v>
      </c>
      <c r="J16" s="27">
        <v>47</v>
      </c>
      <c r="K16" s="27">
        <v>110</v>
      </c>
      <c r="L16" s="27">
        <v>103</v>
      </c>
      <c r="M16" s="27">
        <v>64</v>
      </c>
      <c r="N16" s="27">
        <v>19</v>
      </c>
      <c r="O16" s="27">
        <v>30</v>
      </c>
      <c r="P16" s="27">
        <v>19</v>
      </c>
      <c r="Q16" s="28" t="s">
        <v>49</v>
      </c>
    </row>
    <row r="17" spans="1:17" s="3" customFormat="1" ht="12">
      <c r="A17" s="25" t="s">
        <v>50</v>
      </c>
      <c r="B17" s="26">
        <f t="shared" si="0"/>
        <v>86</v>
      </c>
      <c r="C17" s="27">
        <v>0</v>
      </c>
      <c r="D17" s="27">
        <v>1</v>
      </c>
      <c r="E17" s="27">
        <v>0</v>
      </c>
      <c r="F17" s="27">
        <v>2</v>
      </c>
      <c r="G17" s="27">
        <v>1</v>
      </c>
      <c r="H17" s="27">
        <v>0</v>
      </c>
      <c r="I17" s="27">
        <v>4</v>
      </c>
      <c r="J17" s="27">
        <v>5</v>
      </c>
      <c r="K17" s="27">
        <v>23</v>
      </c>
      <c r="L17" s="27">
        <v>37</v>
      </c>
      <c r="M17" s="27">
        <v>8</v>
      </c>
      <c r="N17" s="27">
        <v>5</v>
      </c>
      <c r="O17" s="27">
        <v>0</v>
      </c>
      <c r="P17" s="27">
        <v>0</v>
      </c>
      <c r="Q17" s="28" t="s">
        <v>51</v>
      </c>
    </row>
    <row r="18" spans="1:17" s="3" customFormat="1" ht="12">
      <c r="A18" s="25" t="s">
        <v>52</v>
      </c>
      <c r="B18" s="26">
        <f t="shared" si="0"/>
        <v>16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2</v>
      </c>
      <c r="K18" s="27">
        <v>2</v>
      </c>
      <c r="L18" s="27">
        <v>6</v>
      </c>
      <c r="M18" s="27">
        <v>5</v>
      </c>
      <c r="N18" s="27">
        <v>0</v>
      </c>
      <c r="O18" s="27">
        <v>0</v>
      </c>
      <c r="P18" s="27">
        <v>0</v>
      </c>
      <c r="Q18" s="28" t="s">
        <v>53</v>
      </c>
    </row>
    <row r="19" spans="1:17" s="3" customFormat="1" ht="12">
      <c r="A19" s="25" t="s">
        <v>54</v>
      </c>
      <c r="B19" s="26">
        <f t="shared" si="0"/>
        <v>32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7</v>
      </c>
      <c r="K19" s="27">
        <v>11</v>
      </c>
      <c r="L19" s="27">
        <v>10</v>
      </c>
      <c r="M19" s="27">
        <v>2</v>
      </c>
      <c r="N19" s="27">
        <v>0</v>
      </c>
      <c r="O19" s="27">
        <v>0</v>
      </c>
      <c r="P19" s="27">
        <v>1</v>
      </c>
      <c r="Q19" s="28" t="s">
        <v>55</v>
      </c>
    </row>
    <row r="20" spans="1:17" s="3" customFormat="1" ht="12">
      <c r="A20" s="25" t="s">
        <v>56</v>
      </c>
      <c r="B20" s="26">
        <f t="shared" si="0"/>
        <v>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8" t="s">
        <v>57</v>
      </c>
    </row>
    <row r="21" spans="1:17" s="3" customFormat="1" ht="12">
      <c r="A21" s="25" t="s">
        <v>58</v>
      </c>
      <c r="B21" s="26">
        <f t="shared" si="0"/>
        <v>36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1</v>
      </c>
      <c r="J21" s="27">
        <v>2</v>
      </c>
      <c r="K21" s="27">
        <v>19</v>
      </c>
      <c r="L21" s="27">
        <v>9</v>
      </c>
      <c r="M21" s="27">
        <v>5</v>
      </c>
      <c r="N21" s="27">
        <v>0</v>
      </c>
      <c r="O21" s="27">
        <v>0</v>
      </c>
      <c r="P21" s="27">
        <v>0</v>
      </c>
      <c r="Q21" s="28" t="s">
        <v>59</v>
      </c>
    </row>
    <row r="22" spans="1:17" s="3" customFormat="1" ht="12">
      <c r="A22" s="25" t="s">
        <v>60</v>
      </c>
      <c r="B22" s="26">
        <f t="shared" si="0"/>
        <v>16</v>
      </c>
      <c r="C22" s="27">
        <v>1</v>
      </c>
      <c r="D22" s="27">
        <v>1</v>
      </c>
      <c r="E22" s="27">
        <v>1</v>
      </c>
      <c r="F22" s="27">
        <v>0</v>
      </c>
      <c r="G22" s="27">
        <v>0</v>
      </c>
      <c r="H22" s="27">
        <v>2</v>
      </c>
      <c r="I22" s="27">
        <v>2</v>
      </c>
      <c r="J22" s="27">
        <v>1</v>
      </c>
      <c r="K22" s="27">
        <v>6</v>
      </c>
      <c r="L22" s="27">
        <v>1</v>
      </c>
      <c r="M22" s="27">
        <v>1</v>
      </c>
      <c r="N22" s="27">
        <v>0</v>
      </c>
      <c r="O22" s="27">
        <v>0</v>
      </c>
      <c r="P22" s="27">
        <v>0</v>
      </c>
      <c r="Q22" s="28" t="s">
        <v>61</v>
      </c>
    </row>
    <row r="23" spans="1:17" s="3" customFormat="1" ht="12">
      <c r="A23" s="29" t="s">
        <v>62</v>
      </c>
      <c r="B23" s="30">
        <f t="shared" si="0"/>
        <v>210</v>
      </c>
      <c r="C23" s="31">
        <v>23</v>
      </c>
      <c r="D23" s="31">
        <v>37</v>
      </c>
      <c r="E23" s="31">
        <v>17</v>
      </c>
      <c r="F23" s="31">
        <v>17</v>
      </c>
      <c r="G23" s="31">
        <v>10</v>
      </c>
      <c r="H23" s="31">
        <v>7</v>
      </c>
      <c r="I23" s="31">
        <v>26</v>
      </c>
      <c r="J23" s="31">
        <v>6</v>
      </c>
      <c r="K23" s="31">
        <v>18</v>
      </c>
      <c r="L23" s="31">
        <v>21</v>
      </c>
      <c r="M23" s="31">
        <v>14</v>
      </c>
      <c r="N23" s="31">
        <v>6</v>
      </c>
      <c r="O23" s="31">
        <v>4</v>
      </c>
      <c r="P23" s="32">
        <v>4</v>
      </c>
      <c r="Q23" s="33" t="s">
        <v>63</v>
      </c>
    </row>
    <row r="24" s="3" customFormat="1" ht="14.25" customHeight="1">
      <c r="A24" s="34" t="s">
        <v>64</v>
      </c>
    </row>
    <row r="25" s="3" customFormat="1" ht="12">
      <c r="A25" s="34"/>
    </row>
    <row r="26" s="3" customFormat="1" ht="12"/>
    <row r="27" s="3" customFormat="1" ht="12"/>
  </sheetData>
  <sheetProtection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6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2009-04-13T01:55:33Z</dcterms:created>
  <dcterms:modified xsi:type="dcterms:W3CDTF">2009-04-13T01:55:38Z</dcterms:modified>
  <cp:category/>
  <cp:version/>
  <cp:contentType/>
  <cp:contentStatus/>
</cp:coreProperties>
</file>