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655" activeTab="1"/>
  </bookViews>
  <sheets>
    <sheet name="273･AB" sheetId="1" r:id="rId1"/>
    <sheet name="273･C" sheetId="2" r:id="rId2"/>
  </sheets>
  <definedNames>
    <definedName name="_xlnm.Print_Area" localSheetId="0">'273･AB'!$A$1:$BA$47</definedName>
    <definedName name="_xlnm.Print_Area" localSheetId="1">'273･C'!$A$1:$AU$27</definedName>
  </definedNames>
  <calcPr fullCalcOnLoad="1"/>
</workbook>
</file>

<file path=xl/sharedStrings.xml><?xml version="1.0" encoding="utf-8"?>
<sst xmlns="http://schemas.openxmlformats.org/spreadsheetml/2006/main" count="394" uniqueCount="90">
  <si>
    <t xml:space="preserve">            273． 農    作    物    被    害    状    況</t>
  </si>
  <si>
    <t>(単位  面積ha、量t)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</si>
  <si>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</si>
  <si>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</si>
  <si>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</si>
  <si>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</si>
  <si>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</si>
  <si>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</si>
  <si>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</si>
  <si>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</si>
  <si>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</si>
  <si>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</si>
  <si>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</si>
  <si>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</si>
  <si>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</si>
  <si>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</si>
  <si>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</si>
  <si>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</si>
  <si>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</si>
  <si>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</si>
  <si>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</si>
  <si>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</si>
  <si>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</si>
  <si>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昭和61年</t>
  </si>
  <si>
    <t xml:space="preserve">   62</t>
  </si>
  <si>
    <t xml:space="preserve">   63</t>
  </si>
  <si>
    <t>西国東郡</t>
  </si>
  <si>
    <t>18(-)</t>
  </si>
  <si>
    <t>2(-)</t>
  </si>
  <si>
    <t>東国東郡</t>
  </si>
  <si>
    <t>(-)</t>
  </si>
  <si>
    <t>速見郡</t>
  </si>
  <si>
    <t>大分郡</t>
  </si>
  <si>
    <t>北海部郡</t>
  </si>
  <si>
    <t>(0)</t>
  </si>
  <si>
    <t>0</t>
  </si>
  <si>
    <t>南海部郡</t>
  </si>
  <si>
    <t>大野郡</t>
  </si>
  <si>
    <t>155(-)</t>
  </si>
  <si>
    <t>直入郡</t>
  </si>
  <si>
    <t>150(-)</t>
  </si>
  <si>
    <t>17(-)</t>
  </si>
  <si>
    <t>玖珠郡</t>
  </si>
  <si>
    <t>日田郡</t>
  </si>
  <si>
    <t>下毛郡</t>
  </si>
  <si>
    <t>27(-)</t>
  </si>
  <si>
    <t>3(-)</t>
  </si>
  <si>
    <t>宇佐郡</t>
  </si>
  <si>
    <t>52(-)</t>
  </si>
  <si>
    <t>5(-)</t>
  </si>
  <si>
    <t>Ｂ．　　　　　　　　　　　　　　陸</t>
  </si>
  <si>
    <t>-</t>
  </si>
  <si>
    <t>0(0)</t>
  </si>
  <si>
    <t>0(-)</t>
  </si>
  <si>
    <t>23(22)</t>
  </si>
  <si>
    <t>3(1)</t>
  </si>
  <si>
    <t>7(8)</t>
  </si>
  <si>
    <t>2(0)</t>
  </si>
  <si>
    <t>年  次　　　および　　地　域</t>
  </si>
  <si>
    <t>凍 霜 害</t>
  </si>
  <si>
    <t>干　　害</t>
  </si>
  <si>
    <t>湿　　害</t>
  </si>
  <si>
    <t>雪　　害</t>
  </si>
  <si>
    <t>さ び 病</t>
  </si>
  <si>
    <t>白渋病</t>
  </si>
  <si>
    <t>赤かび病</t>
  </si>
  <si>
    <t>被害</t>
  </si>
  <si>
    <t>被害量</t>
  </si>
  <si>
    <t>面積</t>
  </si>
  <si>
    <t>　　　　　　　　　　　　　　　　　　　　　Ｃ．　　　　　　　　　　　　　　小</t>
  </si>
  <si>
    <t>　　　　　　　　　　　　　　　　　　麦　</t>
  </si>
  <si>
    <t>昭和61年</t>
  </si>
  <si>
    <t xml:space="preserve">   62</t>
  </si>
  <si>
    <t xml:space="preserve">   63</t>
  </si>
  <si>
    <t>-</t>
  </si>
  <si>
    <t>(-)</t>
  </si>
  <si>
    <t>(0)</t>
  </si>
  <si>
    <t>-(2)</t>
  </si>
  <si>
    <t>-(1)</t>
  </si>
  <si>
    <t>-(5)</t>
  </si>
  <si>
    <t>-(36)</t>
  </si>
  <si>
    <t>-(4)</t>
  </si>
  <si>
    <t>15(15)</t>
  </si>
  <si>
    <t>1(1)</t>
  </si>
  <si>
    <t>- (9)</t>
  </si>
  <si>
    <t>-(0)</t>
  </si>
  <si>
    <t>- (0)</t>
  </si>
  <si>
    <t>資料：大分統計情報事務所</t>
  </si>
  <si>
    <t>　注）作物統計ラウンド法によりラウンドした数値であり、県計と内訳の積算値は必ずしも一致しない場合が</t>
  </si>
  <si>
    <t>　　　　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</si>
</sst>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明朝"/>
      <family val="1"/>
    </font>
    <font>
      <sz val="10"/>
      <name val="ＭＳ ゴシック"/>
      <family val="3"/>
    </font>
    <font>
      <sz val="6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16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1" fontId="7" fillId="0" borderId="10" xfId="0" applyNumberFormat="1" applyFont="1" applyBorder="1" applyAlignment="1" applyProtection="1">
      <alignment horizontal="left" vertical="center"/>
      <protection/>
    </xf>
    <xf numFmtId="41" fontId="8" fillId="0" borderId="11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1" fontId="10" fillId="0" borderId="16" xfId="0" applyNumberFormat="1" applyFont="1" applyBorder="1" applyAlignment="1" applyProtection="1">
      <alignment horizontal="left" vertical="center"/>
      <protection/>
    </xf>
    <xf numFmtId="41" fontId="11" fillId="0" borderId="0" xfId="0" applyNumberFormat="1" applyFont="1" applyAlignment="1">
      <alignment horizontal="center" vertical="center"/>
    </xf>
    <xf numFmtId="0" fontId="9" fillId="0" borderId="17" xfId="0" applyFont="1" applyBorder="1" applyAlignment="1">
      <alignment horizontal="distributed"/>
    </xf>
    <xf numFmtId="41" fontId="9" fillId="0" borderId="0" xfId="48" applyNumberFormat="1" applyFont="1" applyAlignment="1" applyProtection="1">
      <alignment horizontal="center" vertical="center"/>
      <protection locked="0"/>
    </xf>
    <xf numFmtId="176" fontId="9" fillId="0" borderId="0" xfId="48" applyNumberFormat="1" applyFont="1" applyAlignment="1" applyProtection="1">
      <alignment vertical="center"/>
      <protection locked="0"/>
    </xf>
    <xf numFmtId="0" fontId="9" fillId="0" borderId="17" xfId="0" applyFont="1" applyBorder="1" applyAlignment="1" applyProtection="1" quotePrefix="1">
      <alignment horizontal="center"/>
      <protection locked="0"/>
    </xf>
    <xf numFmtId="41" fontId="9" fillId="0" borderId="0" xfId="48" applyNumberFormat="1" applyFont="1" applyAlignment="1">
      <alignment vertical="center"/>
    </xf>
    <xf numFmtId="41" fontId="9" fillId="0" borderId="0" xfId="48" applyNumberFormat="1" applyFont="1" applyAlignment="1" applyProtection="1">
      <alignment vertical="center"/>
      <protection/>
    </xf>
    <xf numFmtId="41" fontId="9" fillId="0" borderId="0" xfId="48" applyNumberFormat="1" applyFont="1" applyAlignment="1">
      <alignment horizontal="center" vertical="center"/>
    </xf>
    <xf numFmtId="0" fontId="12" fillId="0" borderId="17" xfId="0" applyFont="1" applyBorder="1" applyAlignment="1" applyProtection="1" quotePrefix="1">
      <alignment horizontal="center"/>
      <protection locked="0"/>
    </xf>
    <xf numFmtId="41" fontId="12" fillId="0" borderId="0" xfId="48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>
      <alignment horizontal="center" vertical="center"/>
    </xf>
    <xf numFmtId="41" fontId="9" fillId="0" borderId="0" xfId="48" applyNumberFormat="1" applyFont="1" applyBorder="1" applyAlignment="1" applyProtection="1">
      <alignment horizontal="center" vertical="center"/>
      <protection/>
    </xf>
    <xf numFmtId="41" fontId="9" fillId="0" borderId="0" xfId="48" applyNumberFormat="1" applyFont="1" applyBorder="1" applyAlignment="1">
      <alignment horizontal="center" vertical="center"/>
    </xf>
    <xf numFmtId="177" fontId="9" fillId="0" borderId="0" xfId="48" applyNumberFormat="1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distributed"/>
      <protection locked="0"/>
    </xf>
    <xf numFmtId="41" fontId="13" fillId="0" borderId="0" xfId="48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41" fontId="12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0" xfId="48" applyNumberFormat="1" applyFont="1" applyBorder="1" applyAlignment="1" quotePrefix="1">
      <alignment horizontal="right" vertical="center"/>
    </xf>
    <xf numFmtId="176" fontId="9" fillId="0" borderId="0" xfId="48" applyNumberFormat="1" applyFont="1" applyAlignment="1" applyProtection="1" quotePrefix="1">
      <alignment vertical="center"/>
      <protection locked="0"/>
    </xf>
    <xf numFmtId="41" fontId="9" fillId="0" borderId="0" xfId="48" applyNumberFormat="1" applyFont="1" applyAlignment="1" applyProtection="1">
      <alignment horizontal="center" vertical="center"/>
      <protection/>
    </xf>
    <xf numFmtId="41" fontId="9" fillId="0" borderId="0" xfId="48" applyNumberFormat="1" applyFont="1" applyAlignment="1" applyProtection="1" quotePrefix="1">
      <alignment horizontal="right" vertical="center"/>
      <protection locked="0"/>
    </xf>
    <xf numFmtId="41" fontId="13" fillId="0" borderId="0" xfId="48" applyNumberFormat="1" applyFont="1" applyBorder="1" applyAlignment="1">
      <alignment horizontal="center" vertical="center"/>
    </xf>
    <xf numFmtId="41" fontId="13" fillId="0" borderId="0" xfId="48" applyNumberFormat="1" applyFont="1" applyBorder="1" applyAlignment="1" applyProtection="1" quotePrefix="1">
      <alignment horizontal="right" vertical="center"/>
      <protection locked="0"/>
    </xf>
    <xf numFmtId="41" fontId="13" fillId="0" borderId="0" xfId="48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distributed"/>
      <protection locked="0"/>
    </xf>
    <xf numFmtId="178" fontId="13" fillId="0" borderId="10" xfId="48" applyNumberFormat="1" applyFont="1" applyBorder="1" applyAlignment="1" applyProtection="1">
      <alignment horizontal="right" vertical="center"/>
      <protection/>
    </xf>
    <xf numFmtId="177" fontId="13" fillId="0" borderId="10" xfId="48" applyNumberFormat="1" applyFont="1" applyBorder="1" applyAlignment="1" applyProtection="1">
      <alignment horizontal="right" vertical="center"/>
      <protection/>
    </xf>
    <xf numFmtId="178" fontId="13" fillId="0" borderId="10" xfId="48" applyNumberFormat="1" applyFont="1" applyBorder="1" applyAlignment="1" quotePrefix="1">
      <alignment horizontal="right" vertical="center"/>
    </xf>
    <xf numFmtId="177" fontId="13" fillId="0" borderId="10" xfId="48" applyNumberFormat="1" applyFont="1" applyBorder="1" applyAlignment="1" quotePrefix="1">
      <alignment horizontal="right" vertical="center"/>
    </xf>
    <xf numFmtId="178" fontId="13" fillId="0" borderId="10" xfId="48" applyNumberFormat="1" applyFont="1" applyBorder="1" applyAlignment="1">
      <alignment horizontal="right" vertical="center"/>
    </xf>
    <xf numFmtId="41" fontId="13" fillId="0" borderId="10" xfId="48" applyNumberFormat="1" applyFont="1" applyBorder="1" applyAlignment="1" applyProtection="1">
      <alignment horizontal="center" vertical="center"/>
      <protection/>
    </xf>
    <xf numFmtId="41" fontId="13" fillId="0" borderId="10" xfId="48" applyNumberFormat="1" applyFont="1" applyBorder="1" applyAlignment="1" quotePrefix="1">
      <alignment horizontal="right" vertical="center"/>
    </xf>
    <xf numFmtId="178" fontId="13" fillId="0" borderId="10" xfId="48" applyNumberFormat="1" applyFont="1" applyBorder="1" applyAlignment="1" applyProtection="1">
      <alignment vertical="center"/>
      <protection/>
    </xf>
    <xf numFmtId="49" fontId="13" fillId="0" borderId="10" xfId="48" applyNumberFormat="1" applyFont="1" applyBorder="1" applyAlignment="1" applyProtection="1">
      <alignment horizontal="right" vertical="center"/>
      <protection/>
    </xf>
    <xf numFmtId="41" fontId="13" fillId="0" borderId="10" xfId="48" applyNumberFormat="1" applyFont="1" applyBorder="1" applyAlignment="1">
      <alignment horizontal="center" vertical="center"/>
    </xf>
    <xf numFmtId="41" fontId="13" fillId="0" borderId="10" xfId="48" applyNumberFormat="1" applyFont="1" applyBorder="1" applyAlignment="1" applyProtection="1" quotePrefix="1">
      <alignment horizontal="right" vertical="center"/>
      <protection locked="0"/>
    </xf>
    <xf numFmtId="41" fontId="13" fillId="0" borderId="10" xfId="48" applyNumberFormat="1" applyFont="1" applyBorder="1" applyAlignment="1" applyProtection="1">
      <alignment horizontal="center" vertical="center"/>
      <protection locked="0"/>
    </xf>
    <xf numFmtId="49" fontId="13" fillId="0" borderId="10" xfId="48" applyNumberFormat="1" applyFont="1" applyBorder="1" applyAlignment="1">
      <alignment horizontal="left" vertical="center"/>
    </xf>
    <xf numFmtId="49" fontId="13" fillId="0" borderId="10" xfId="48" applyNumberFormat="1" applyFont="1" applyBorder="1" applyAlignment="1" applyProtection="1" quotePrefix="1">
      <alignment horizontal="left" vertical="center"/>
      <protection locked="0"/>
    </xf>
    <xf numFmtId="0" fontId="7" fillId="0" borderId="16" xfId="0" applyFont="1" applyBorder="1" applyAlignment="1" applyProtection="1" quotePrefix="1">
      <alignment horizontal="center"/>
      <protection locked="0"/>
    </xf>
    <xf numFmtId="41" fontId="7" fillId="0" borderId="0" xfId="48" applyNumberFormat="1" applyFont="1" applyBorder="1" applyAlignment="1" applyProtection="1">
      <alignment horizontal="center" vertical="center"/>
      <protection/>
    </xf>
    <xf numFmtId="41" fontId="7" fillId="0" borderId="0" xfId="48" applyNumberFormat="1" applyFont="1" applyBorder="1" applyAlignment="1" applyProtection="1">
      <alignment vertical="center"/>
      <protection/>
    </xf>
    <xf numFmtId="41" fontId="7" fillId="0" borderId="0" xfId="48" applyNumberFormat="1" applyFont="1" applyBorder="1" applyAlignment="1">
      <alignment vertical="center"/>
    </xf>
    <xf numFmtId="41" fontId="7" fillId="0" borderId="0" xfId="48" applyNumberFormat="1" applyFont="1" applyAlignment="1" applyProtection="1">
      <alignment vertical="center"/>
      <protection locked="0"/>
    </xf>
    <xf numFmtId="41" fontId="7" fillId="0" borderId="0" xfId="48" applyNumberFormat="1" applyFont="1" applyAlignment="1" applyProtection="1" quotePrefix="1">
      <alignment vertical="center"/>
      <protection locked="0"/>
    </xf>
    <xf numFmtId="0" fontId="7" fillId="0" borderId="11" xfId="0" applyFont="1" applyBorder="1" applyAlignment="1" applyProtection="1" quotePrefix="1">
      <alignment horizontal="center"/>
      <protection locked="0"/>
    </xf>
    <xf numFmtId="41" fontId="7" fillId="0" borderId="10" xfId="48" applyNumberFormat="1" applyFont="1" applyBorder="1" applyAlignment="1" applyProtection="1">
      <alignment vertical="center"/>
      <protection/>
    </xf>
    <xf numFmtId="41" fontId="7" fillId="0" borderId="10" xfId="48" applyNumberFormat="1" applyFont="1" applyBorder="1" applyAlignment="1">
      <alignment vertical="center"/>
    </xf>
    <xf numFmtId="41" fontId="12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distributed"/>
    </xf>
    <xf numFmtId="41" fontId="9" fillId="0" borderId="0" xfId="48" applyNumberFormat="1" applyFont="1" applyAlignment="1" applyProtection="1">
      <alignment horizontal="right" vertical="center"/>
      <protection locked="0"/>
    </xf>
    <xf numFmtId="41" fontId="9" fillId="0" borderId="0" xfId="48" applyNumberFormat="1" applyFont="1" applyAlignment="1">
      <alignment horizontal="right" vertical="center"/>
    </xf>
    <xf numFmtId="41" fontId="9" fillId="0" borderId="0" xfId="48" applyNumberFormat="1" applyFont="1" applyAlignment="1" applyProtection="1">
      <alignment horizontal="right" vertical="center"/>
      <protection/>
    </xf>
    <xf numFmtId="41" fontId="12" fillId="0" borderId="0" xfId="48" applyNumberFormat="1" applyFont="1" applyBorder="1" applyAlignment="1" applyProtection="1">
      <alignment horizontal="right" vertical="center"/>
      <protection/>
    </xf>
    <xf numFmtId="41" fontId="15" fillId="0" borderId="0" xfId="48" applyNumberFormat="1" applyFont="1" applyBorder="1" applyAlignment="1" applyProtection="1">
      <alignment horizontal="right" vertical="center"/>
      <protection/>
    </xf>
    <xf numFmtId="41" fontId="15" fillId="0" borderId="0" xfId="48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distributed"/>
      <protection locked="0"/>
    </xf>
    <xf numFmtId="0" fontId="7" fillId="0" borderId="12" xfId="0" applyFont="1" applyBorder="1" applyAlignment="1" applyProtection="1">
      <alignment horizontal="distributed"/>
      <protection locked="0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1" fontId="12" fillId="0" borderId="0" xfId="48" applyNumberFormat="1" applyFont="1" applyBorder="1" applyAlignment="1" applyProtection="1">
      <alignment horizontal="center" vertical="center"/>
      <protection/>
    </xf>
    <xf numFmtId="41" fontId="12" fillId="0" borderId="18" xfId="48" applyNumberFormat="1" applyFont="1" applyBorder="1" applyAlignment="1" applyProtection="1">
      <alignment horizontal="center" vertical="center"/>
      <protection/>
    </xf>
    <xf numFmtId="41" fontId="9" fillId="0" borderId="0" xfId="48" applyNumberFormat="1" applyFont="1" applyAlignment="1" applyProtection="1">
      <alignment horizontal="center" vertical="center"/>
      <protection locked="0"/>
    </xf>
    <xf numFmtId="41" fontId="9" fillId="0" borderId="18" xfId="48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41" fontId="12" fillId="0" borderId="0" xfId="0" applyNumberFormat="1" applyFont="1" applyBorder="1" applyAlignment="1" applyProtection="1">
      <alignment horizontal="left" vertical="center"/>
      <protection/>
    </xf>
    <xf numFmtId="49" fontId="9" fillId="0" borderId="19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1" fontId="10" fillId="0" borderId="16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41" fontId="10" fillId="0" borderId="16" xfId="0" applyNumberFormat="1" applyFont="1" applyBorder="1" applyAlignment="1" applyProtection="1">
      <alignment horizontal="left" vertical="center"/>
      <protection/>
    </xf>
    <xf numFmtId="49" fontId="9" fillId="0" borderId="2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49" fontId="9" fillId="0" borderId="28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 applyProtection="1" quotePrefix="1">
      <alignment horizontal="center" vertical="center" wrapText="1"/>
      <protection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/>
    </xf>
    <xf numFmtId="41" fontId="12" fillId="0" borderId="0" xfId="48" applyNumberFormat="1" applyFont="1" applyBorder="1" applyAlignment="1" applyProtection="1">
      <alignment horizontal="right" vertical="center"/>
      <protection/>
    </xf>
    <xf numFmtId="41" fontId="9" fillId="0" borderId="0" xfId="48" applyNumberFormat="1" applyFont="1" applyAlignment="1" applyProtection="1">
      <alignment horizontal="right" vertical="center"/>
      <protection locked="0"/>
    </xf>
    <xf numFmtId="41" fontId="12" fillId="0" borderId="18" xfId="48" applyNumberFormat="1" applyFont="1" applyBorder="1" applyAlignment="1" applyProtection="1">
      <alignment horizontal="right" vertical="center"/>
      <protection/>
    </xf>
    <xf numFmtId="41" fontId="9" fillId="0" borderId="18" xfId="48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 quotePrefix="1">
      <alignment horizontal="center" vertical="center" wrapText="1"/>
      <protection/>
    </xf>
    <xf numFmtId="49" fontId="9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178" fontId="33" fillId="0" borderId="0" xfId="48" applyNumberFormat="1" applyFont="1" applyBorder="1" applyAlignment="1" applyProtection="1">
      <alignment vertical="center"/>
      <protection/>
    </xf>
    <xf numFmtId="177" fontId="33" fillId="0" borderId="0" xfId="48" applyNumberFormat="1" applyFont="1" applyBorder="1" applyAlignment="1" applyProtection="1">
      <alignment horizontal="right" vertical="center"/>
      <protection/>
    </xf>
    <xf numFmtId="177" fontId="33" fillId="0" borderId="0" xfId="48" applyNumberFormat="1" applyFont="1" applyBorder="1" applyAlignment="1" applyProtection="1">
      <alignment vertical="center"/>
      <protection/>
    </xf>
    <xf numFmtId="41" fontId="33" fillId="0" borderId="0" xfId="48" applyNumberFormat="1" applyFont="1" applyBorder="1" applyAlignment="1" applyProtection="1">
      <alignment horizontal="center" vertical="center"/>
      <protection/>
    </xf>
    <xf numFmtId="178" fontId="33" fillId="0" borderId="0" xfId="48" applyNumberFormat="1" applyFont="1" applyBorder="1" applyAlignment="1">
      <alignment vertical="center"/>
    </xf>
    <xf numFmtId="177" fontId="33" fillId="0" borderId="0" xfId="48" applyNumberFormat="1" applyFont="1" applyBorder="1" applyAlignment="1">
      <alignment vertical="center"/>
    </xf>
    <xf numFmtId="49" fontId="33" fillId="0" borderId="0" xfId="48" applyNumberFormat="1" applyFont="1" applyBorder="1" applyAlignment="1">
      <alignment horizontal="right" vertical="center"/>
    </xf>
    <xf numFmtId="178" fontId="33" fillId="0" borderId="0" xfId="48" applyNumberFormat="1" applyFont="1" applyBorder="1" applyAlignment="1">
      <alignment horizontal="right" vertical="center"/>
    </xf>
    <xf numFmtId="177" fontId="33" fillId="0" borderId="0" xfId="48" applyNumberFormat="1" applyFont="1" applyBorder="1" applyAlignment="1">
      <alignment horizontal="right" vertical="center"/>
    </xf>
    <xf numFmtId="49" fontId="33" fillId="0" borderId="0" xfId="48" applyNumberFormat="1" applyFont="1" applyBorder="1" applyAlignment="1" applyProtection="1">
      <alignment horizontal="right" vertical="center"/>
      <protection/>
    </xf>
    <xf numFmtId="178" fontId="33" fillId="0" borderId="0" xfId="48" applyNumberFormat="1" applyFont="1" applyBorder="1" applyAlignment="1" quotePrefix="1">
      <alignment horizontal="right" vertical="center"/>
    </xf>
    <xf numFmtId="177" fontId="33" fillId="0" borderId="0" xfId="48" applyNumberFormat="1" applyFont="1" applyBorder="1" applyAlignment="1" quotePrefix="1">
      <alignment horizontal="right" vertical="center"/>
    </xf>
    <xf numFmtId="178" fontId="33" fillId="0" borderId="0" xfId="48" applyNumberFormat="1" applyFont="1" applyBorder="1" applyAlignment="1" quotePrefix="1">
      <alignment vertical="center"/>
    </xf>
    <xf numFmtId="178" fontId="33" fillId="0" borderId="0" xfId="48" applyNumberFormat="1" applyFont="1" applyBorder="1" applyAlignment="1" applyProtection="1">
      <alignment horizontal="right" vertical="center"/>
      <protection/>
    </xf>
    <xf numFmtId="41" fontId="33" fillId="0" borderId="0" xfId="48" applyNumberFormat="1" applyFont="1" applyBorder="1" applyAlignment="1" applyProtection="1">
      <alignment horizontal="right" vertical="center"/>
      <protection/>
    </xf>
    <xf numFmtId="41" fontId="33" fillId="0" borderId="0" xfId="48" applyNumberFormat="1" applyFont="1" applyBorder="1" applyAlignment="1">
      <alignment horizontal="center" vertical="center"/>
    </xf>
    <xf numFmtId="41" fontId="33" fillId="0" borderId="0" xfId="48" applyNumberFormat="1" applyFont="1" applyBorder="1" applyAlignment="1" applyProtection="1" quotePrefix="1">
      <alignment horizontal="right" vertical="center"/>
      <protection locked="0"/>
    </xf>
    <xf numFmtId="41" fontId="33" fillId="0" borderId="0" xfId="48" applyNumberFormat="1" applyFont="1" applyBorder="1" applyAlignment="1" applyProtection="1">
      <alignment horizontal="center" vertical="center"/>
      <protection locked="0"/>
    </xf>
    <xf numFmtId="49" fontId="33" fillId="0" borderId="0" xfId="48" applyNumberFormat="1" applyFont="1" applyBorder="1" applyAlignment="1">
      <alignment horizontal="left" vertical="center"/>
    </xf>
    <xf numFmtId="49" fontId="33" fillId="0" borderId="0" xfId="48" applyNumberFormat="1" applyFont="1" applyBorder="1" applyAlignment="1" applyProtection="1" quotePrefix="1">
      <alignment horizontal="left" vertical="center"/>
      <protection locked="0"/>
    </xf>
    <xf numFmtId="49" fontId="33" fillId="0" borderId="0" xfId="48" applyNumberFormat="1" applyFont="1" applyBorder="1" applyAlignment="1" quotePrefix="1">
      <alignment horizontal="left" vertical="center"/>
    </xf>
    <xf numFmtId="41" fontId="33" fillId="0" borderId="0" xfId="48" applyNumberFormat="1" applyFont="1" applyBorder="1" applyAlignment="1" quotePrefix="1">
      <alignment horizontal="right" vertical="center"/>
    </xf>
    <xf numFmtId="177" fontId="33" fillId="0" borderId="0" xfId="48" applyNumberFormat="1" applyFont="1" applyBorder="1" applyAlignment="1" applyProtection="1" quotePrefix="1">
      <alignment horizontal="right" vertical="center"/>
      <protection locked="0"/>
    </xf>
    <xf numFmtId="178" fontId="33" fillId="0" borderId="0" xfId="48" applyNumberFormat="1" applyFont="1" applyBorder="1" applyAlignment="1" applyProtection="1" quotePrefix="1">
      <alignment horizontal="right" vertical="center"/>
      <protection locked="0"/>
    </xf>
    <xf numFmtId="178" fontId="33" fillId="0" borderId="0" xfId="48" applyNumberFormat="1" applyFont="1" applyBorder="1" applyAlignment="1" applyProtection="1">
      <alignment horizontal="right" vertical="center"/>
      <protection locked="0"/>
    </xf>
    <xf numFmtId="178" fontId="33" fillId="0" borderId="0" xfId="48" applyNumberFormat="1" applyFont="1" applyBorder="1" applyAlignment="1" applyProtection="1" quotePrefix="1">
      <alignment horizontal="right" vertical="center"/>
      <protection/>
    </xf>
    <xf numFmtId="177" fontId="33" fillId="0" borderId="0" xfId="48" applyNumberFormat="1" applyFont="1" applyBorder="1" applyAlignment="1" applyProtection="1" quotePrefix="1">
      <alignment horizontal="right" vertical="center"/>
      <protection/>
    </xf>
    <xf numFmtId="49" fontId="33" fillId="0" borderId="0" xfId="48" applyNumberFormat="1" applyFont="1" applyBorder="1" applyAlignment="1" applyProtection="1" quotePrefix="1">
      <alignment horizontal="right" vertical="center"/>
      <protection/>
    </xf>
    <xf numFmtId="41" fontId="33" fillId="0" borderId="0" xfId="48" applyNumberFormat="1" applyFont="1" applyBorder="1" applyAlignment="1" applyProtection="1" quotePrefix="1">
      <alignment horizontal="right" vertical="center"/>
      <protection/>
    </xf>
    <xf numFmtId="41" fontId="33" fillId="0" borderId="0" xfId="48" applyNumberFormat="1" applyFont="1" applyBorder="1" applyAlignment="1" quotePrefix="1">
      <alignment horizontal="right" vertical="center"/>
    </xf>
    <xf numFmtId="49" fontId="33" fillId="0" borderId="0" xfId="48" applyNumberFormat="1" applyFont="1" applyBorder="1" applyAlignment="1" applyProtection="1">
      <alignment horizontal="right" vertical="center"/>
      <protection locked="0"/>
    </xf>
    <xf numFmtId="49" fontId="33" fillId="0" borderId="0" xfId="48" applyNumberFormat="1" applyFont="1" applyBorder="1" applyAlignment="1">
      <alignment horizontal="center" vertical="center"/>
    </xf>
    <xf numFmtId="178" fontId="33" fillId="0" borderId="10" xfId="48" applyNumberFormat="1" applyFont="1" applyBorder="1" applyAlignment="1" applyProtection="1">
      <alignment horizontal="right" vertical="center"/>
      <protection/>
    </xf>
    <xf numFmtId="177" fontId="33" fillId="0" borderId="10" xfId="48" applyNumberFormat="1" applyFont="1" applyBorder="1" applyAlignment="1" applyProtection="1">
      <alignment horizontal="right" vertical="center"/>
      <protection/>
    </xf>
    <xf numFmtId="178" fontId="33" fillId="0" borderId="10" xfId="48" applyNumberFormat="1" applyFont="1" applyBorder="1" applyAlignment="1" quotePrefix="1">
      <alignment horizontal="right" vertical="center"/>
    </xf>
    <xf numFmtId="177" fontId="33" fillId="0" borderId="10" xfId="48" applyNumberFormat="1" applyFont="1" applyBorder="1" applyAlignment="1" quotePrefix="1">
      <alignment horizontal="right" vertical="center"/>
    </xf>
    <xf numFmtId="49" fontId="33" fillId="0" borderId="10" xfId="48" applyNumberFormat="1" applyFont="1" applyBorder="1" applyAlignment="1">
      <alignment horizontal="right" vertical="center"/>
    </xf>
    <xf numFmtId="41" fontId="33" fillId="0" borderId="10" xfId="48" applyNumberFormat="1" applyFont="1" applyBorder="1" applyAlignment="1" applyProtection="1">
      <alignment horizontal="right" vertical="center"/>
      <protection/>
    </xf>
    <xf numFmtId="41" fontId="33" fillId="0" borderId="10" xfId="48" applyNumberFormat="1" applyFont="1" applyBorder="1" applyAlignment="1" applyProtection="1">
      <alignment horizontal="center" vertical="center"/>
      <protection/>
    </xf>
    <xf numFmtId="41" fontId="33" fillId="0" borderId="10" xfId="48" applyNumberFormat="1" applyFont="1" applyBorder="1" applyAlignment="1" quotePrefix="1">
      <alignment horizontal="right" vertical="center"/>
    </xf>
    <xf numFmtId="178" fontId="33" fillId="0" borderId="10" xfId="48" applyNumberFormat="1" applyFont="1" applyBorder="1" applyAlignment="1">
      <alignment horizontal="right" vertical="center"/>
    </xf>
    <xf numFmtId="177" fontId="33" fillId="0" borderId="10" xfId="48" applyNumberFormat="1" applyFont="1" applyBorder="1" applyAlignment="1">
      <alignment horizontal="right" vertical="center"/>
    </xf>
    <xf numFmtId="178" fontId="33" fillId="0" borderId="10" xfId="48" applyNumberFormat="1" applyFont="1" applyBorder="1" applyAlignment="1" applyProtection="1" quotePrefix="1">
      <alignment horizontal="right" vertical="center"/>
      <protection locked="0"/>
    </xf>
    <xf numFmtId="177" fontId="33" fillId="0" borderId="10" xfId="48" applyNumberFormat="1" applyFont="1" applyBorder="1" applyAlignment="1" applyProtection="1" quotePrefix="1">
      <alignment horizontal="right" vertical="center"/>
      <protection locked="0"/>
    </xf>
    <xf numFmtId="41" fontId="33" fillId="0" borderId="10" xfId="48" applyNumberFormat="1" applyFont="1" applyBorder="1" applyAlignment="1">
      <alignment horizontal="center" vertical="center"/>
    </xf>
    <xf numFmtId="41" fontId="33" fillId="0" borderId="10" xfId="48" applyNumberFormat="1" applyFont="1" applyBorder="1" applyAlignment="1" applyProtection="1" quotePrefix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9.375" style="2" customWidth="1"/>
    <col min="2" max="2" width="5.125" style="2" customWidth="1"/>
    <col min="3" max="3" width="6.625" style="2" customWidth="1"/>
    <col min="4" max="4" width="4.375" style="2" customWidth="1"/>
    <col min="5" max="5" width="6.00390625" style="2" customWidth="1"/>
    <col min="6" max="6" width="4.625" style="2" customWidth="1"/>
    <col min="7" max="7" width="6.375" style="2" customWidth="1"/>
    <col min="8" max="8" width="3.875" style="2" customWidth="1"/>
    <col min="9" max="9" width="6.25390625" style="2" customWidth="1"/>
    <col min="10" max="10" width="4.625" style="2" customWidth="1"/>
    <col min="11" max="11" width="6.50390625" style="2" customWidth="1"/>
    <col min="12" max="12" width="3.875" style="2" customWidth="1"/>
    <col min="13" max="13" width="6.25390625" style="2" customWidth="1"/>
    <col min="14" max="14" width="5.625" style="2" customWidth="1"/>
    <col min="15" max="15" width="5.375" style="2" customWidth="1"/>
    <col min="16" max="16" width="4.625" style="2" customWidth="1"/>
    <col min="17" max="17" width="6.50390625" style="2" customWidth="1"/>
    <col min="18" max="18" width="3.875" style="2" customWidth="1"/>
    <col min="19" max="19" width="6.25390625" style="2" customWidth="1"/>
    <col min="20" max="20" width="4.625" style="2" customWidth="1"/>
    <col min="21" max="21" width="6.50390625" style="2" customWidth="1"/>
    <col min="22" max="22" width="4.625" style="2" customWidth="1"/>
    <col min="23" max="23" width="6.25390625" style="2" customWidth="1"/>
    <col min="24" max="24" width="4.625" style="2" customWidth="1"/>
    <col min="25" max="25" width="6.50390625" style="2" customWidth="1"/>
    <col min="26" max="26" width="3.875" style="2" customWidth="1"/>
    <col min="27" max="27" width="6.25390625" style="2" customWidth="1"/>
    <col min="28" max="28" width="4.625" style="2" customWidth="1"/>
    <col min="29" max="29" width="6.50390625" style="2" customWidth="1"/>
    <col min="30" max="30" width="3.875" style="2" customWidth="1"/>
    <col min="31" max="31" width="6.25390625" style="2" customWidth="1"/>
    <col min="32" max="32" width="4.625" style="2" customWidth="1"/>
    <col min="33" max="33" width="6.50390625" style="2" customWidth="1"/>
    <col min="34" max="34" width="3.875" style="2" customWidth="1"/>
    <col min="35" max="35" width="6.25390625" style="2" customWidth="1"/>
    <col min="36" max="36" width="4.625" style="2" customWidth="1"/>
    <col min="37" max="37" width="6.50390625" style="2" customWidth="1"/>
    <col min="38" max="38" width="3.875" style="2" customWidth="1"/>
    <col min="39" max="39" width="6.25390625" style="2" customWidth="1"/>
    <col min="40" max="40" width="5.125" style="2" customWidth="1"/>
    <col min="41" max="41" width="5.375" style="2" customWidth="1"/>
    <col min="42" max="42" width="4.625" style="2" customWidth="1"/>
    <col min="43" max="43" width="6.50390625" style="2" customWidth="1"/>
    <col min="44" max="44" width="3.875" style="2" customWidth="1"/>
    <col min="45" max="45" width="6.25390625" style="2" customWidth="1"/>
    <col min="46" max="46" width="4.625" style="2" customWidth="1"/>
    <col min="47" max="47" width="6.50390625" style="2" customWidth="1"/>
    <col min="48" max="48" width="3.875" style="2" customWidth="1"/>
    <col min="49" max="49" width="6.25390625" style="2" customWidth="1"/>
    <col min="50" max="50" width="4.625" style="2" customWidth="1"/>
    <col min="51" max="51" width="6.50390625" style="2" customWidth="1"/>
    <col min="52" max="52" width="3.875" style="2" customWidth="1"/>
    <col min="53" max="53" width="6.25390625" style="2" customWidth="1"/>
    <col min="54" max="16384" width="9.00390625" style="2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35" s="3" customFormat="1" ht="17.25">
      <c r="H2" s="2"/>
      <c r="I2" s="2"/>
      <c r="N2" s="117" t="s">
        <v>0</v>
      </c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4"/>
    </row>
    <row r="3" spans="1:53" ht="14.25" thickBot="1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9"/>
      <c r="BA3" s="8"/>
    </row>
    <row r="4" spans="1:53" s="10" customFormat="1" ht="14.25" thickTop="1">
      <c r="A4" s="119" t="s">
        <v>2</v>
      </c>
      <c r="B4" s="111" t="s">
        <v>3</v>
      </c>
      <c r="C4" s="112"/>
      <c r="D4" s="112"/>
      <c r="E4" s="122"/>
      <c r="F4" s="108" t="s">
        <v>4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08" t="s">
        <v>5</v>
      </c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  <c r="AJ4" s="108" t="s">
        <v>6</v>
      </c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10"/>
      <c r="AX4" s="111" t="s">
        <v>7</v>
      </c>
      <c r="AY4" s="112"/>
      <c r="AZ4" s="112"/>
      <c r="BA4" s="112"/>
    </row>
    <row r="5" spans="1:53" s="10" customFormat="1" ht="13.5">
      <c r="A5" s="120"/>
      <c r="B5" s="89"/>
      <c r="C5" s="99"/>
      <c r="D5" s="99"/>
      <c r="E5" s="90"/>
      <c r="F5" s="113" t="s">
        <v>8</v>
      </c>
      <c r="G5" s="114"/>
      <c r="H5" s="114"/>
      <c r="I5" s="115"/>
      <c r="J5" s="113" t="s">
        <v>9</v>
      </c>
      <c r="K5" s="114"/>
      <c r="L5" s="114"/>
      <c r="M5" s="115"/>
      <c r="N5" s="113" t="s">
        <v>10</v>
      </c>
      <c r="O5" s="116"/>
      <c r="P5" s="113" t="s">
        <v>11</v>
      </c>
      <c r="Q5" s="114"/>
      <c r="R5" s="114"/>
      <c r="S5" s="115"/>
      <c r="T5" s="113" t="s">
        <v>12</v>
      </c>
      <c r="U5" s="114"/>
      <c r="V5" s="114"/>
      <c r="W5" s="115"/>
      <c r="X5" s="114" t="s">
        <v>13</v>
      </c>
      <c r="Y5" s="114"/>
      <c r="Z5" s="114"/>
      <c r="AA5" s="115"/>
      <c r="AB5" s="113" t="s">
        <v>14</v>
      </c>
      <c r="AC5" s="114"/>
      <c r="AD5" s="114"/>
      <c r="AE5" s="115"/>
      <c r="AF5" s="113" t="s">
        <v>11</v>
      </c>
      <c r="AG5" s="114"/>
      <c r="AH5" s="114"/>
      <c r="AI5" s="115"/>
      <c r="AJ5" s="105" t="s">
        <v>12</v>
      </c>
      <c r="AK5" s="106"/>
      <c r="AL5" s="106"/>
      <c r="AM5" s="107"/>
      <c r="AN5" s="105" t="s">
        <v>15</v>
      </c>
      <c r="AO5" s="107"/>
      <c r="AP5" s="105" t="s">
        <v>16</v>
      </c>
      <c r="AQ5" s="106"/>
      <c r="AR5" s="106"/>
      <c r="AS5" s="107"/>
      <c r="AT5" s="105" t="s">
        <v>11</v>
      </c>
      <c r="AU5" s="106"/>
      <c r="AV5" s="106"/>
      <c r="AW5" s="107"/>
      <c r="AX5" s="105" t="s">
        <v>17</v>
      </c>
      <c r="AY5" s="106"/>
      <c r="AZ5" s="106"/>
      <c r="BA5" s="106"/>
    </row>
    <row r="6" spans="1:53" s="10" customFormat="1" ht="13.5">
      <c r="A6" s="120"/>
      <c r="B6" s="96" t="s">
        <v>18</v>
      </c>
      <c r="C6" s="97"/>
      <c r="D6" s="94" t="s">
        <v>19</v>
      </c>
      <c r="E6" s="95"/>
      <c r="F6" s="96" t="s">
        <v>18</v>
      </c>
      <c r="G6" s="97"/>
      <c r="H6" s="94" t="s">
        <v>19</v>
      </c>
      <c r="I6" s="95"/>
      <c r="J6" s="96" t="s">
        <v>18</v>
      </c>
      <c r="K6" s="97"/>
      <c r="L6" s="94" t="s">
        <v>19</v>
      </c>
      <c r="M6" s="95"/>
      <c r="N6" s="13" t="s">
        <v>18</v>
      </c>
      <c r="O6" s="102" t="s">
        <v>19</v>
      </c>
      <c r="P6" s="96" t="s">
        <v>18</v>
      </c>
      <c r="Q6" s="97"/>
      <c r="R6" s="94" t="s">
        <v>19</v>
      </c>
      <c r="S6" s="95"/>
      <c r="T6" s="96" t="s">
        <v>18</v>
      </c>
      <c r="U6" s="97"/>
      <c r="V6" s="94" t="s">
        <v>19</v>
      </c>
      <c r="W6" s="95"/>
      <c r="X6" s="104" t="s">
        <v>18</v>
      </c>
      <c r="Y6" s="104"/>
      <c r="Z6" s="98" t="s">
        <v>19</v>
      </c>
      <c r="AA6" s="95"/>
      <c r="AB6" s="96" t="s">
        <v>18</v>
      </c>
      <c r="AC6" s="97"/>
      <c r="AD6" s="94" t="s">
        <v>19</v>
      </c>
      <c r="AE6" s="95"/>
      <c r="AF6" s="96" t="s">
        <v>18</v>
      </c>
      <c r="AG6" s="97"/>
      <c r="AH6" s="94" t="s">
        <v>19</v>
      </c>
      <c r="AI6" s="95"/>
      <c r="AJ6" s="96" t="s">
        <v>18</v>
      </c>
      <c r="AK6" s="97"/>
      <c r="AL6" s="94" t="s">
        <v>19</v>
      </c>
      <c r="AM6" s="95"/>
      <c r="AN6" s="13" t="s">
        <v>18</v>
      </c>
      <c r="AO6" s="102" t="s">
        <v>19</v>
      </c>
      <c r="AP6" s="96" t="s">
        <v>18</v>
      </c>
      <c r="AQ6" s="97"/>
      <c r="AR6" s="94" t="s">
        <v>19</v>
      </c>
      <c r="AS6" s="95"/>
      <c r="AT6" s="96" t="s">
        <v>18</v>
      </c>
      <c r="AU6" s="97"/>
      <c r="AV6" s="94" t="s">
        <v>19</v>
      </c>
      <c r="AW6" s="95"/>
      <c r="AX6" s="96" t="s">
        <v>18</v>
      </c>
      <c r="AY6" s="97"/>
      <c r="AZ6" s="94" t="s">
        <v>19</v>
      </c>
      <c r="BA6" s="98"/>
    </row>
    <row r="7" spans="1:53" s="10" customFormat="1" ht="13.5">
      <c r="A7" s="121"/>
      <c r="B7" s="100" t="s">
        <v>20</v>
      </c>
      <c r="C7" s="101"/>
      <c r="D7" s="89"/>
      <c r="E7" s="90"/>
      <c r="F7" s="89" t="s">
        <v>20</v>
      </c>
      <c r="G7" s="90"/>
      <c r="H7" s="89"/>
      <c r="I7" s="90"/>
      <c r="J7" s="89" t="s">
        <v>20</v>
      </c>
      <c r="K7" s="90"/>
      <c r="L7" s="89"/>
      <c r="M7" s="90"/>
      <c r="N7" s="14" t="s">
        <v>20</v>
      </c>
      <c r="O7" s="103"/>
      <c r="P7" s="89" t="s">
        <v>20</v>
      </c>
      <c r="Q7" s="90"/>
      <c r="R7" s="89"/>
      <c r="S7" s="90"/>
      <c r="T7" s="89" t="s">
        <v>20</v>
      </c>
      <c r="U7" s="90"/>
      <c r="V7" s="89"/>
      <c r="W7" s="90"/>
      <c r="X7" s="99" t="s">
        <v>20</v>
      </c>
      <c r="Y7" s="99"/>
      <c r="Z7" s="99"/>
      <c r="AA7" s="90"/>
      <c r="AB7" s="89" t="s">
        <v>20</v>
      </c>
      <c r="AC7" s="90"/>
      <c r="AD7" s="89"/>
      <c r="AE7" s="90"/>
      <c r="AF7" s="89" t="s">
        <v>20</v>
      </c>
      <c r="AG7" s="90"/>
      <c r="AH7" s="89"/>
      <c r="AI7" s="90"/>
      <c r="AJ7" s="89" t="s">
        <v>20</v>
      </c>
      <c r="AK7" s="90"/>
      <c r="AL7" s="89"/>
      <c r="AM7" s="90"/>
      <c r="AN7" s="14" t="s">
        <v>20</v>
      </c>
      <c r="AO7" s="103"/>
      <c r="AP7" s="89" t="s">
        <v>20</v>
      </c>
      <c r="AQ7" s="90"/>
      <c r="AR7" s="89"/>
      <c r="AS7" s="90"/>
      <c r="AT7" s="89" t="s">
        <v>20</v>
      </c>
      <c r="AU7" s="90"/>
      <c r="AV7" s="89"/>
      <c r="AW7" s="90"/>
      <c r="AX7" s="89" t="s">
        <v>20</v>
      </c>
      <c r="AY7" s="90"/>
      <c r="AZ7" s="89"/>
      <c r="BA7" s="99"/>
    </row>
    <row r="8" spans="1:52" s="17" customFormat="1" ht="13.5">
      <c r="A8" s="91" t="s">
        <v>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15"/>
      <c r="X8" s="93" t="s">
        <v>22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</row>
    <row r="9" spans="1:53" ht="13.5">
      <c r="A9" s="18" t="s">
        <v>23</v>
      </c>
      <c r="B9" s="86">
        <v>50400</v>
      </c>
      <c r="C9" s="85"/>
      <c r="D9" s="85">
        <v>10200</v>
      </c>
      <c r="E9" s="85"/>
      <c r="F9" s="85">
        <v>12800</v>
      </c>
      <c r="G9" s="85"/>
      <c r="H9" s="85">
        <v>3410</v>
      </c>
      <c r="I9" s="85"/>
      <c r="J9" s="85">
        <v>1020</v>
      </c>
      <c r="K9" s="85"/>
      <c r="L9" s="85">
        <v>142</v>
      </c>
      <c r="M9" s="85"/>
      <c r="N9" s="20">
        <v>3330</v>
      </c>
      <c r="O9" s="19">
        <v>900</v>
      </c>
      <c r="P9" s="85">
        <v>8420</v>
      </c>
      <c r="Q9" s="85"/>
      <c r="R9" s="85">
        <v>2280</v>
      </c>
      <c r="S9" s="85"/>
      <c r="T9" s="85">
        <v>28400</v>
      </c>
      <c r="U9" s="85"/>
      <c r="V9" s="85">
        <v>5660</v>
      </c>
      <c r="W9" s="85"/>
      <c r="X9" s="85">
        <v>17400</v>
      </c>
      <c r="Y9" s="85"/>
      <c r="Z9" s="85">
        <v>4090</v>
      </c>
      <c r="AA9" s="85"/>
      <c r="AB9" s="85">
        <v>9940</v>
      </c>
      <c r="AC9" s="85"/>
      <c r="AD9" s="85">
        <v>1450</v>
      </c>
      <c r="AE9" s="85"/>
      <c r="AF9" s="85">
        <v>1060</v>
      </c>
      <c r="AG9" s="85"/>
      <c r="AH9" s="85">
        <v>119</v>
      </c>
      <c r="AI9" s="85"/>
      <c r="AJ9" s="85">
        <v>8900</v>
      </c>
      <c r="AK9" s="85"/>
      <c r="AL9" s="85">
        <v>1070</v>
      </c>
      <c r="AM9" s="85"/>
      <c r="AN9" s="19">
        <v>0</v>
      </c>
      <c r="AO9" s="19">
        <v>0</v>
      </c>
      <c r="AP9" s="85">
        <v>305</v>
      </c>
      <c r="AQ9" s="85"/>
      <c r="AR9" s="85">
        <v>105</v>
      </c>
      <c r="AS9" s="85"/>
      <c r="AT9" s="85">
        <v>8590</v>
      </c>
      <c r="AU9" s="85"/>
      <c r="AV9" s="85">
        <v>964</v>
      </c>
      <c r="AW9" s="85"/>
      <c r="AX9" s="85">
        <v>250</v>
      </c>
      <c r="AY9" s="85"/>
      <c r="AZ9" s="85">
        <v>63</v>
      </c>
      <c r="BA9" s="85"/>
    </row>
    <row r="10" spans="1:53" ht="13.5">
      <c r="A10" s="21" t="s">
        <v>24</v>
      </c>
      <c r="B10" s="86">
        <v>83600</v>
      </c>
      <c r="C10" s="85"/>
      <c r="D10" s="85">
        <v>32100</v>
      </c>
      <c r="E10" s="85"/>
      <c r="F10" s="85">
        <v>49400</v>
      </c>
      <c r="G10" s="85"/>
      <c r="H10" s="85">
        <v>23400</v>
      </c>
      <c r="I10" s="85"/>
      <c r="J10" s="85">
        <v>24000</v>
      </c>
      <c r="K10" s="85"/>
      <c r="L10" s="85">
        <v>15500</v>
      </c>
      <c r="M10" s="85"/>
      <c r="N10" s="19">
        <v>0</v>
      </c>
      <c r="O10" s="19">
        <v>0</v>
      </c>
      <c r="P10" s="85">
        <v>25400</v>
      </c>
      <c r="Q10" s="85"/>
      <c r="R10" s="85">
        <v>7880</v>
      </c>
      <c r="S10" s="85"/>
      <c r="T10" s="85">
        <v>13700</v>
      </c>
      <c r="U10" s="85"/>
      <c r="V10" s="85">
        <v>2620</v>
      </c>
      <c r="W10" s="85"/>
      <c r="X10" s="85">
        <v>6860</v>
      </c>
      <c r="Y10" s="85"/>
      <c r="Z10" s="85">
        <v>1610</v>
      </c>
      <c r="AA10" s="85"/>
      <c r="AB10" s="85">
        <v>5060</v>
      </c>
      <c r="AC10" s="85"/>
      <c r="AD10" s="85">
        <v>812</v>
      </c>
      <c r="AE10" s="85"/>
      <c r="AF10" s="85">
        <v>1730</v>
      </c>
      <c r="AG10" s="85"/>
      <c r="AH10" s="85">
        <v>197</v>
      </c>
      <c r="AI10" s="85"/>
      <c r="AJ10" s="85">
        <v>20200</v>
      </c>
      <c r="AK10" s="85"/>
      <c r="AL10" s="85">
        <v>6030</v>
      </c>
      <c r="AM10" s="85"/>
      <c r="AN10" s="19">
        <v>0</v>
      </c>
      <c r="AO10" s="19">
        <v>0</v>
      </c>
      <c r="AP10" s="85">
        <v>9580</v>
      </c>
      <c r="AQ10" s="85"/>
      <c r="AR10" s="85">
        <v>5000</v>
      </c>
      <c r="AS10" s="85"/>
      <c r="AT10" s="85">
        <v>10600</v>
      </c>
      <c r="AU10" s="85"/>
      <c r="AV10" s="85">
        <v>1030</v>
      </c>
      <c r="AW10" s="85"/>
      <c r="AX10" s="85">
        <v>335</v>
      </c>
      <c r="AY10" s="85"/>
      <c r="AZ10" s="85">
        <v>66</v>
      </c>
      <c r="BA10" s="85"/>
    </row>
    <row r="11" spans="1:53" ht="13.5">
      <c r="A11" s="21"/>
      <c r="B11" s="22"/>
      <c r="C11" s="22"/>
      <c r="D11" s="23"/>
      <c r="E11" s="23"/>
      <c r="F11" s="22"/>
      <c r="G11" s="22"/>
      <c r="H11" s="22"/>
      <c r="I11" s="22"/>
      <c r="J11" s="22"/>
      <c r="K11" s="22"/>
      <c r="L11" s="22"/>
      <c r="M11" s="22"/>
      <c r="N11" s="24"/>
      <c r="O11" s="24"/>
      <c r="P11" s="22"/>
      <c r="Q11" s="22"/>
      <c r="R11" s="22"/>
      <c r="S11" s="22"/>
      <c r="T11" s="22"/>
      <c r="U11" s="22"/>
      <c r="V11" s="23"/>
      <c r="W11" s="2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Y11" s="24"/>
      <c r="BA11" s="24"/>
    </row>
    <row r="12" spans="1:53" s="27" customFormat="1" ht="13.5">
      <c r="A12" s="25" t="s">
        <v>25</v>
      </c>
      <c r="B12" s="84">
        <v>68100</v>
      </c>
      <c r="C12" s="83"/>
      <c r="D12" s="83">
        <v>12400</v>
      </c>
      <c r="E12" s="83"/>
      <c r="F12" s="83">
        <v>32300</v>
      </c>
      <c r="G12" s="83"/>
      <c r="H12" s="83">
        <v>5260</v>
      </c>
      <c r="I12" s="83"/>
      <c r="J12" s="83">
        <v>3370</v>
      </c>
      <c r="K12" s="83"/>
      <c r="L12" s="83">
        <v>1730</v>
      </c>
      <c r="M12" s="83"/>
      <c r="N12" s="26">
        <v>305</v>
      </c>
      <c r="O12" s="26">
        <v>35</v>
      </c>
      <c r="P12" s="83">
        <v>28600</v>
      </c>
      <c r="Q12" s="83"/>
      <c r="R12" s="83">
        <v>3500</v>
      </c>
      <c r="S12" s="83"/>
      <c r="T12" s="83">
        <v>22900</v>
      </c>
      <c r="U12" s="83"/>
      <c r="V12" s="83">
        <v>4550</v>
      </c>
      <c r="W12" s="83"/>
      <c r="X12" s="83">
        <v>12800</v>
      </c>
      <c r="Y12" s="83"/>
      <c r="Z12" s="83">
        <v>3390</v>
      </c>
      <c r="AA12" s="83"/>
      <c r="AB12" s="83">
        <v>7680</v>
      </c>
      <c r="AC12" s="83"/>
      <c r="AD12" s="83">
        <v>861</v>
      </c>
      <c r="AE12" s="83"/>
      <c r="AF12" s="83">
        <v>2460</v>
      </c>
      <c r="AG12" s="83"/>
      <c r="AH12" s="83">
        <v>308</v>
      </c>
      <c r="AI12" s="83"/>
      <c r="AJ12" s="83">
        <v>12400</v>
      </c>
      <c r="AK12" s="83"/>
      <c r="AL12" s="83">
        <v>2540</v>
      </c>
      <c r="AM12" s="83"/>
      <c r="AN12" s="26">
        <v>97</v>
      </c>
      <c r="AO12" s="26">
        <v>10</v>
      </c>
      <c r="AP12" s="83">
        <v>5320</v>
      </c>
      <c r="AQ12" s="83"/>
      <c r="AR12" s="83">
        <v>1870</v>
      </c>
      <c r="AS12" s="83"/>
      <c r="AT12" s="83">
        <v>6980</v>
      </c>
      <c r="AU12" s="83"/>
      <c r="AV12" s="83">
        <v>668</v>
      </c>
      <c r="AW12" s="83"/>
      <c r="AX12" s="83">
        <v>456</v>
      </c>
      <c r="AY12" s="83"/>
      <c r="AZ12" s="83">
        <v>87</v>
      </c>
      <c r="BA12" s="83"/>
    </row>
    <row r="13" spans="1:52" s="9" customFormat="1" ht="13.5">
      <c r="A13" s="2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30"/>
      <c r="AX13" s="29"/>
      <c r="AY13" s="29"/>
      <c r="AZ13" s="29"/>
    </row>
    <row r="14" spans="1:53" s="9" customFormat="1" ht="13.5">
      <c r="A14" s="31" t="s">
        <v>26</v>
      </c>
      <c r="B14" s="134">
        <v>3780</v>
      </c>
      <c r="C14" s="135">
        <v>-4490</v>
      </c>
      <c r="D14" s="134">
        <v>664</v>
      </c>
      <c r="E14" s="136">
        <v>-1790</v>
      </c>
      <c r="F14" s="134">
        <v>1870</v>
      </c>
      <c r="G14" s="136">
        <v>-2720</v>
      </c>
      <c r="H14" s="134">
        <v>221</v>
      </c>
      <c r="I14" s="136">
        <v>-1220</v>
      </c>
      <c r="J14" s="134">
        <v>95</v>
      </c>
      <c r="K14" s="136">
        <v>-1110</v>
      </c>
      <c r="L14" s="134">
        <v>19</v>
      </c>
      <c r="M14" s="136">
        <v>-470</v>
      </c>
      <c r="N14" s="137">
        <v>0</v>
      </c>
      <c r="O14" s="137">
        <v>0</v>
      </c>
      <c r="P14" s="134">
        <v>1770</v>
      </c>
      <c r="Q14" s="136">
        <v>-1610</v>
      </c>
      <c r="R14" s="134">
        <v>202</v>
      </c>
      <c r="S14" s="136">
        <v>-746</v>
      </c>
      <c r="T14" s="134">
        <v>1480</v>
      </c>
      <c r="U14" s="136">
        <v>-1130</v>
      </c>
      <c r="V14" s="134">
        <v>371</v>
      </c>
      <c r="W14" s="136">
        <v>-291</v>
      </c>
      <c r="X14" s="134">
        <v>950</v>
      </c>
      <c r="Y14" s="136">
        <v>-680</v>
      </c>
      <c r="Z14" s="134">
        <v>293</v>
      </c>
      <c r="AA14" s="136">
        <v>-190</v>
      </c>
      <c r="AB14" s="134">
        <v>372</v>
      </c>
      <c r="AC14" s="136">
        <v>-340</v>
      </c>
      <c r="AD14" s="134">
        <v>52</v>
      </c>
      <c r="AE14" s="136">
        <v>-88</v>
      </c>
      <c r="AF14" s="134">
        <v>153</v>
      </c>
      <c r="AG14" s="136">
        <v>-112</v>
      </c>
      <c r="AH14" s="134">
        <v>26</v>
      </c>
      <c r="AI14" s="135">
        <v>-13</v>
      </c>
      <c r="AJ14" s="138">
        <v>403</v>
      </c>
      <c r="AK14" s="139">
        <v>-590</v>
      </c>
      <c r="AL14" s="138">
        <v>70</v>
      </c>
      <c r="AM14" s="139">
        <v>-280</v>
      </c>
      <c r="AN14" s="140" t="s">
        <v>27</v>
      </c>
      <c r="AO14" s="140" t="s">
        <v>28</v>
      </c>
      <c r="AP14" s="141">
        <v>119</v>
      </c>
      <c r="AQ14" s="142">
        <v>-452</v>
      </c>
      <c r="AR14" s="141">
        <v>34</v>
      </c>
      <c r="AS14" s="142">
        <v>-260</v>
      </c>
      <c r="AT14" s="141">
        <v>266</v>
      </c>
      <c r="AU14" s="142">
        <v>-138</v>
      </c>
      <c r="AV14" s="141">
        <v>34</v>
      </c>
      <c r="AW14" s="142">
        <v>-20</v>
      </c>
      <c r="AX14" s="141">
        <v>34</v>
      </c>
      <c r="AY14" s="142">
        <v>-45</v>
      </c>
      <c r="AZ14" s="141">
        <v>2</v>
      </c>
      <c r="BA14" s="142">
        <v>-6</v>
      </c>
    </row>
    <row r="15" spans="1:53" s="9" customFormat="1" ht="13.5">
      <c r="A15" s="31" t="s">
        <v>29</v>
      </c>
      <c r="B15" s="134">
        <v>3300</v>
      </c>
      <c r="C15" s="135">
        <v>-4770</v>
      </c>
      <c r="D15" s="134">
        <v>432</v>
      </c>
      <c r="E15" s="136">
        <v>-1010</v>
      </c>
      <c r="F15" s="134">
        <v>2100</v>
      </c>
      <c r="G15" s="136">
        <v>-2980</v>
      </c>
      <c r="H15" s="134">
        <v>192</v>
      </c>
      <c r="I15" s="136">
        <v>-622</v>
      </c>
      <c r="J15" s="134">
        <v>45</v>
      </c>
      <c r="K15" s="136">
        <v>-1670</v>
      </c>
      <c r="L15" s="134">
        <v>6</v>
      </c>
      <c r="M15" s="136">
        <v>-325</v>
      </c>
      <c r="N15" s="137">
        <v>0</v>
      </c>
      <c r="O15" s="137">
        <v>0</v>
      </c>
      <c r="P15" s="134">
        <v>2050</v>
      </c>
      <c r="Q15" s="136">
        <v>-1310</v>
      </c>
      <c r="R15" s="134">
        <v>186</v>
      </c>
      <c r="S15" s="136">
        <v>-297</v>
      </c>
      <c r="T15" s="134">
        <v>810</v>
      </c>
      <c r="U15" s="136">
        <v>-613</v>
      </c>
      <c r="V15" s="134">
        <v>114</v>
      </c>
      <c r="W15" s="136">
        <v>-119</v>
      </c>
      <c r="X15" s="134">
        <v>278</v>
      </c>
      <c r="Y15" s="136">
        <v>-445</v>
      </c>
      <c r="Z15" s="134">
        <v>68</v>
      </c>
      <c r="AA15" s="136">
        <v>-106</v>
      </c>
      <c r="AB15" s="134">
        <v>367</v>
      </c>
      <c r="AC15" s="136">
        <v>-143</v>
      </c>
      <c r="AD15" s="134">
        <v>34</v>
      </c>
      <c r="AE15" s="136">
        <v>-10</v>
      </c>
      <c r="AF15" s="134">
        <v>165</v>
      </c>
      <c r="AG15" s="136">
        <v>-25</v>
      </c>
      <c r="AH15" s="134">
        <v>12</v>
      </c>
      <c r="AI15" s="135">
        <v>-3</v>
      </c>
      <c r="AJ15" s="138">
        <v>393</v>
      </c>
      <c r="AK15" s="139">
        <v>-1180</v>
      </c>
      <c r="AL15" s="138">
        <v>116</v>
      </c>
      <c r="AM15" s="139">
        <v>-266</v>
      </c>
      <c r="AN15" s="137">
        <v>0</v>
      </c>
      <c r="AO15" s="137">
        <v>0</v>
      </c>
      <c r="AP15" s="141">
        <v>118</v>
      </c>
      <c r="AQ15" s="142">
        <v>-216</v>
      </c>
      <c r="AR15" s="141">
        <v>103</v>
      </c>
      <c r="AS15" s="142">
        <v>-162</v>
      </c>
      <c r="AT15" s="141">
        <v>275</v>
      </c>
      <c r="AU15" s="142">
        <v>-965</v>
      </c>
      <c r="AV15" s="141">
        <v>13</v>
      </c>
      <c r="AW15" s="142">
        <v>-104</v>
      </c>
      <c r="AX15" s="141">
        <v>3</v>
      </c>
      <c r="AY15" s="142" t="s">
        <v>30</v>
      </c>
      <c r="AZ15" s="141">
        <v>10</v>
      </c>
      <c r="BA15" s="142" t="s">
        <v>30</v>
      </c>
    </row>
    <row r="16" spans="1:53" s="9" customFormat="1" ht="13.5">
      <c r="A16" s="31" t="s">
        <v>31</v>
      </c>
      <c r="B16" s="134">
        <v>3910</v>
      </c>
      <c r="C16" s="135">
        <v>-6090</v>
      </c>
      <c r="D16" s="134">
        <v>506</v>
      </c>
      <c r="E16" s="136">
        <v>-1590</v>
      </c>
      <c r="F16" s="134">
        <v>2510</v>
      </c>
      <c r="G16" s="136">
        <v>-3700</v>
      </c>
      <c r="H16" s="134">
        <v>226</v>
      </c>
      <c r="I16" s="136">
        <v>-870</v>
      </c>
      <c r="J16" s="134">
        <v>55</v>
      </c>
      <c r="K16" s="136">
        <v>-2010</v>
      </c>
      <c r="L16" s="134">
        <v>7</v>
      </c>
      <c r="M16" s="136">
        <v>-507</v>
      </c>
      <c r="N16" s="137">
        <v>0</v>
      </c>
      <c r="O16" s="137">
        <v>0</v>
      </c>
      <c r="P16" s="134">
        <v>2450</v>
      </c>
      <c r="Q16" s="136">
        <v>-1690</v>
      </c>
      <c r="R16" s="134">
        <v>219</v>
      </c>
      <c r="S16" s="136">
        <v>-363</v>
      </c>
      <c r="T16" s="134">
        <v>954</v>
      </c>
      <c r="U16" s="136">
        <v>-737</v>
      </c>
      <c r="V16" s="134">
        <v>134</v>
      </c>
      <c r="W16" s="136">
        <v>-156</v>
      </c>
      <c r="X16" s="134">
        <v>326</v>
      </c>
      <c r="Y16" s="136">
        <v>-555</v>
      </c>
      <c r="Z16" s="134">
        <v>83</v>
      </c>
      <c r="AA16" s="136">
        <v>-146</v>
      </c>
      <c r="AB16" s="134">
        <v>433</v>
      </c>
      <c r="AC16" s="136">
        <v>-157</v>
      </c>
      <c r="AD16" s="134">
        <v>38</v>
      </c>
      <c r="AE16" s="136">
        <v>-8</v>
      </c>
      <c r="AF16" s="134">
        <v>195</v>
      </c>
      <c r="AG16" s="136">
        <v>-25</v>
      </c>
      <c r="AH16" s="134">
        <v>13</v>
      </c>
      <c r="AI16" s="135">
        <v>-2</v>
      </c>
      <c r="AJ16" s="138">
        <v>447</v>
      </c>
      <c r="AK16" s="139">
        <v>-1650</v>
      </c>
      <c r="AL16" s="138">
        <v>134</v>
      </c>
      <c r="AM16" s="139">
        <v>-565</v>
      </c>
      <c r="AN16" s="137">
        <v>0</v>
      </c>
      <c r="AO16" s="137">
        <v>0</v>
      </c>
      <c r="AP16" s="141">
        <v>142</v>
      </c>
      <c r="AQ16" s="142">
        <v>-484</v>
      </c>
      <c r="AR16" s="141">
        <v>119</v>
      </c>
      <c r="AS16" s="142">
        <v>-448</v>
      </c>
      <c r="AT16" s="141">
        <v>305</v>
      </c>
      <c r="AU16" s="142">
        <v>-1160</v>
      </c>
      <c r="AV16" s="141">
        <v>15</v>
      </c>
      <c r="AW16" s="142">
        <v>-117</v>
      </c>
      <c r="AX16" s="141">
        <v>5</v>
      </c>
      <c r="AY16" s="142" t="s">
        <v>30</v>
      </c>
      <c r="AZ16" s="141">
        <v>12</v>
      </c>
      <c r="BA16" s="142" t="s">
        <v>30</v>
      </c>
    </row>
    <row r="17" spans="1:53" s="9" customFormat="1" ht="13.5">
      <c r="A17" s="31" t="s">
        <v>32</v>
      </c>
      <c r="B17" s="134">
        <v>6490</v>
      </c>
      <c r="C17" s="135">
        <v>-11700</v>
      </c>
      <c r="D17" s="134">
        <v>1200</v>
      </c>
      <c r="E17" s="136">
        <v>-5310</v>
      </c>
      <c r="F17" s="134">
        <v>4360</v>
      </c>
      <c r="G17" s="136">
        <v>-7350</v>
      </c>
      <c r="H17" s="134">
        <v>953</v>
      </c>
      <c r="I17" s="136">
        <v>-4670</v>
      </c>
      <c r="J17" s="134">
        <v>603</v>
      </c>
      <c r="K17" s="136">
        <v>-3130</v>
      </c>
      <c r="L17" s="134">
        <v>208</v>
      </c>
      <c r="M17" s="136">
        <v>-3660</v>
      </c>
      <c r="N17" s="137">
        <v>0</v>
      </c>
      <c r="O17" s="137">
        <v>0</v>
      </c>
      <c r="P17" s="134">
        <v>3750</v>
      </c>
      <c r="Q17" s="136">
        <v>-4220</v>
      </c>
      <c r="R17" s="134">
        <v>745</v>
      </c>
      <c r="S17" s="136">
        <v>-1010</v>
      </c>
      <c r="T17" s="134">
        <v>1020</v>
      </c>
      <c r="U17" s="136">
        <v>-632</v>
      </c>
      <c r="V17" s="134">
        <v>140</v>
      </c>
      <c r="W17" s="136">
        <v>-42</v>
      </c>
      <c r="X17" s="134">
        <v>313</v>
      </c>
      <c r="Y17" s="136">
        <v>-45</v>
      </c>
      <c r="Z17" s="134">
        <v>70</v>
      </c>
      <c r="AA17" s="136">
        <v>-9</v>
      </c>
      <c r="AB17" s="134">
        <v>655</v>
      </c>
      <c r="AC17" s="136">
        <v>-450</v>
      </c>
      <c r="AD17" s="134">
        <v>65</v>
      </c>
      <c r="AE17" s="136">
        <v>-27</v>
      </c>
      <c r="AF17" s="134">
        <v>49</v>
      </c>
      <c r="AG17" s="136">
        <v>-137</v>
      </c>
      <c r="AH17" s="134">
        <v>5</v>
      </c>
      <c r="AI17" s="135">
        <v>-6</v>
      </c>
      <c r="AJ17" s="138">
        <v>1080</v>
      </c>
      <c r="AK17" s="139">
        <v>-3700</v>
      </c>
      <c r="AL17" s="138">
        <v>101</v>
      </c>
      <c r="AM17" s="139">
        <v>-596</v>
      </c>
      <c r="AN17" s="137">
        <v>0</v>
      </c>
      <c r="AO17" s="137">
        <v>0</v>
      </c>
      <c r="AP17" s="141">
        <v>79</v>
      </c>
      <c r="AQ17" s="142">
        <v>-784</v>
      </c>
      <c r="AR17" s="141">
        <v>23</v>
      </c>
      <c r="AS17" s="142">
        <v>-305</v>
      </c>
      <c r="AT17" s="141">
        <v>997</v>
      </c>
      <c r="AU17" s="142">
        <v>-2920</v>
      </c>
      <c r="AV17" s="141">
        <v>78</v>
      </c>
      <c r="AW17" s="142">
        <v>-291</v>
      </c>
      <c r="AX17" s="141">
        <v>39</v>
      </c>
      <c r="AY17" s="142">
        <v>-8</v>
      </c>
      <c r="AZ17" s="141">
        <v>3</v>
      </c>
      <c r="BA17" s="142">
        <v>-5</v>
      </c>
    </row>
    <row r="18" spans="1:53" s="9" customFormat="1" ht="13.5">
      <c r="A18" s="31" t="s">
        <v>33</v>
      </c>
      <c r="B18" s="134">
        <v>653</v>
      </c>
      <c r="C18" s="135">
        <v>-1710</v>
      </c>
      <c r="D18" s="134">
        <v>94</v>
      </c>
      <c r="E18" s="136">
        <v>-437</v>
      </c>
      <c r="F18" s="134">
        <v>523</v>
      </c>
      <c r="G18" s="136">
        <v>-818</v>
      </c>
      <c r="H18" s="134">
        <v>68</v>
      </c>
      <c r="I18" s="136">
        <v>-290</v>
      </c>
      <c r="J18" s="134">
        <v>20</v>
      </c>
      <c r="K18" s="136">
        <v>-420</v>
      </c>
      <c r="L18" s="134">
        <v>7</v>
      </c>
      <c r="M18" s="136">
        <v>-204</v>
      </c>
      <c r="N18" s="137">
        <v>0</v>
      </c>
      <c r="O18" s="137">
        <v>0</v>
      </c>
      <c r="P18" s="134">
        <v>503</v>
      </c>
      <c r="Q18" s="136">
        <v>-398</v>
      </c>
      <c r="R18" s="134">
        <v>61</v>
      </c>
      <c r="S18" s="136">
        <v>-86</v>
      </c>
      <c r="T18" s="134">
        <v>93</v>
      </c>
      <c r="U18" s="136">
        <v>-379</v>
      </c>
      <c r="V18" s="134">
        <v>22</v>
      </c>
      <c r="W18" s="136">
        <v>-40</v>
      </c>
      <c r="X18" s="134">
        <v>28</v>
      </c>
      <c r="Y18" s="136">
        <v>-173</v>
      </c>
      <c r="Z18" s="134">
        <v>5</v>
      </c>
      <c r="AA18" s="136">
        <v>-16</v>
      </c>
      <c r="AB18" s="134">
        <v>59</v>
      </c>
      <c r="AC18" s="136">
        <v>-203</v>
      </c>
      <c r="AD18" s="134">
        <v>16</v>
      </c>
      <c r="AE18" s="136">
        <v>-24</v>
      </c>
      <c r="AF18" s="134">
        <v>6</v>
      </c>
      <c r="AG18" s="136">
        <v>-3</v>
      </c>
      <c r="AH18" s="134">
        <v>1</v>
      </c>
      <c r="AI18" s="143" t="s">
        <v>34</v>
      </c>
      <c r="AJ18" s="138">
        <v>35</v>
      </c>
      <c r="AK18" s="139">
        <v>-502</v>
      </c>
      <c r="AL18" s="138">
        <v>4</v>
      </c>
      <c r="AM18" s="139">
        <v>-105</v>
      </c>
      <c r="AN18" s="137">
        <v>0</v>
      </c>
      <c r="AO18" s="137">
        <v>0</v>
      </c>
      <c r="AP18" s="141">
        <v>7</v>
      </c>
      <c r="AQ18" s="142">
        <v>-232</v>
      </c>
      <c r="AR18" s="144">
        <v>1</v>
      </c>
      <c r="AS18" s="145">
        <v>-73</v>
      </c>
      <c r="AT18" s="141">
        <v>28</v>
      </c>
      <c r="AU18" s="142">
        <v>-270</v>
      </c>
      <c r="AV18" s="141">
        <v>3</v>
      </c>
      <c r="AW18" s="142">
        <v>-32</v>
      </c>
      <c r="AX18" s="141">
        <v>2</v>
      </c>
      <c r="AY18" s="142">
        <v>-14</v>
      </c>
      <c r="AZ18" s="144" t="s">
        <v>35</v>
      </c>
      <c r="BA18" s="142">
        <v>-2</v>
      </c>
    </row>
    <row r="19" spans="1:53" s="9" customFormat="1" ht="13.5">
      <c r="A19" s="31" t="s">
        <v>36</v>
      </c>
      <c r="B19" s="134">
        <v>1210</v>
      </c>
      <c r="C19" s="135">
        <v>-4300</v>
      </c>
      <c r="D19" s="134">
        <v>160</v>
      </c>
      <c r="E19" s="136">
        <v>-1010</v>
      </c>
      <c r="F19" s="134">
        <v>1010</v>
      </c>
      <c r="G19" s="136">
        <v>-2190</v>
      </c>
      <c r="H19" s="134">
        <v>112</v>
      </c>
      <c r="I19" s="136">
        <v>-630</v>
      </c>
      <c r="J19" s="134">
        <v>5</v>
      </c>
      <c r="K19" s="136">
        <v>-1170</v>
      </c>
      <c r="L19" s="134">
        <v>1</v>
      </c>
      <c r="M19" s="136">
        <v>-466</v>
      </c>
      <c r="N19" s="137">
        <v>0</v>
      </c>
      <c r="O19" s="137">
        <v>0</v>
      </c>
      <c r="P19" s="134">
        <v>1000</v>
      </c>
      <c r="Q19" s="136">
        <v>-1020</v>
      </c>
      <c r="R19" s="134">
        <v>111</v>
      </c>
      <c r="S19" s="136">
        <v>-164</v>
      </c>
      <c r="T19" s="134">
        <v>175</v>
      </c>
      <c r="U19" s="136">
        <v>-705</v>
      </c>
      <c r="V19" s="134">
        <v>44</v>
      </c>
      <c r="W19" s="136">
        <v>-63</v>
      </c>
      <c r="X19" s="134">
        <v>31</v>
      </c>
      <c r="Y19" s="136">
        <v>-290</v>
      </c>
      <c r="Z19" s="134">
        <v>6</v>
      </c>
      <c r="AA19" s="136">
        <v>-18</v>
      </c>
      <c r="AB19" s="134">
        <v>136</v>
      </c>
      <c r="AC19" s="136">
        <v>-413</v>
      </c>
      <c r="AD19" s="134">
        <v>37</v>
      </c>
      <c r="AE19" s="136">
        <v>-39</v>
      </c>
      <c r="AF19" s="134">
        <v>8</v>
      </c>
      <c r="AG19" s="136">
        <v>-2</v>
      </c>
      <c r="AH19" s="146">
        <v>1</v>
      </c>
      <c r="AI19" s="145">
        <v>-6</v>
      </c>
      <c r="AJ19" s="138">
        <v>24</v>
      </c>
      <c r="AK19" s="139">
        <v>-1360</v>
      </c>
      <c r="AL19" s="138">
        <v>4</v>
      </c>
      <c r="AM19" s="139">
        <v>-317</v>
      </c>
      <c r="AN19" s="137">
        <v>0</v>
      </c>
      <c r="AO19" s="137">
        <v>0</v>
      </c>
      <c r="AP19" s="141">
        <v>15</v>
      </c>
      <c r="AQ19" s="142">
        <v>-676</v>
      </c>
      <c r="AR19" s="144">
        <v>4</v>
      </c>
      <c r="AS19" s="145">
        <v>-256</v>
      </c>
      <c r="AT19" s="141">
        <v>9</v>
      </c>
      <c r="AU19" s="142">
        <v>-681</v>
      </c>
      <c r="AV19" s="141">
        <v>0</v>
      </c>
      <c r="AW19" s="142">
        <v>-61</v>
      </c>
      <c r="AX19" s="141">
        <v>2</v>
      </c>
      <c r="AY19" s="142">
        <v>-39</v>
      </c>
      <c r="AZ19" s="144" t="s">
        <v>35</v>
      </c>
      <c r="BA19" s="142">
        <v>-3</v>
      </c>
    </row>
    <row r="20" spans="1:53" s="9" customFormat="1" ht="13.5">
      <c r="A20" s="31" t="s">
        <v>37</v>
      </c>
      <c r="B20" s="134">
        <v>11200</v>
      </c>
      <c r="C20" s="135">
        <v>-14000</v>
      </c>
      <c r="D20" s="134">
        <v>1560</v>
      </c>
      <c r="E20" s="136">
        <v>-4770</v>
      </c>
      <c r="F20" s="134">
        <v>3620</v>
      </c>
      <c r="G20" s="136">
        <v>-7340</v>
      </c>
      <c r="H20" s="134">
        <v>515</v>
      </c>
      <c r="I20" s="136">
        <v>-2980</v>
      </c>
      <c r="J20" s="134">
        <v>460</v>
      </c>
      <c r="K20" s="136">
        <v>-3840</v>
      </c>
      <c r="L20" s="134">
        <v>140</v>
      </c>
      <c r="M20" s="136">
        <v>-2430</v>
      </c>
      <c r="N20" s="143" t="s">
        <v>38</v>
      </c>
      <c r="O20" s="143" t="s">
        <v>27</v>
      </c>
      <c r="P20" s="134">
        <v>3000</v>
      </c>
      <c r="Q20" s="136">
        <v>-3500</v>
      </c>
      <c r="R20" s="134">
        <v>357</v>
      </c>
      <c r="S20" s="136">
        <v>-546</v>
      </c>
      <c r="T20" s="134">
        <v>4870</v>
      </c>
      <c r="U20" s="136">
        <v>-2820</v>
      </c>
      <c r="V20" s="134">
        <v>577</v>
      </c>
      <c r="W20" s="136">
        <v>-603</v>
      </c>
      <c r="X20" s="134">
        <v>2500</v>
      </c>
      <c r="Y20" s="136">
        <v>-1140</v>
      </c>
      <c r="Z20" s="134">
        <v>380</v>
      </c>
      <c r="AA20" s="136">
        <v>-322</v>
      </c>
      <c r="AB20" s="134">
        <v>1900</v>
      </c>
      <c r="AC20" s="136">
        <v>-1220</v>
      </c>
      <c r="AD20" s="134">
        <v>160</v>
      </c>
      <c r="AE20" s="136">
        <v>-217</v>
      </c>
      <c r="AF20" s="134">
        <v>465</v>
      </c>
      <c r="AG20" s="136">
        <v>-462</v>
      </c>
      <c r="AH20" s="134">
        <v>37</v>
      </c>
      <c r="AI20" s="135">
        <v>-64</v>
      </c>
      <c r="AJ20" s="138">
        <v>2660</v>
      </c>
      <c r="AK20" s="139">
        <v>-3740</v>
      </c>
      <c r="AL20" s="138">
        <v>448</v>
      </c>
      <c r="AM20" s="139">
        <v>-1170</v>
      </c>
      <c r="AN20" s="137">
        <v>0</v>
      </c>
      <c r="AO20" s="137">
        <v>0</v>
      </c>
      <c r="AP20" s="141">
        <v>1850</v>
      </c>
      <c r="AQ20" s="142">
        <v>-2460</v>
      </c>
      <c r="AR20" s="141">
        <v>390</v>
      </c>
      <c r="AS20" s="142">
        <v>-1060</v>
      </c>
      <c r="AT20" s="141">
        <v>810</v>
      </c>
      <c r="AU20" s="142">
        <v>-1280</v>
      </c>
      <c r="AV20" s="141">
        <v>58</v>
      </c>
      <c r="AW20" s="142">
        <v>-109</v>
      </c>
      <c r="AX20" s="141">
        <v>72</v>
      </c>
      <c r="AY20" s="142">
        <v>-67</v>
      </c>
      <c r="AZ20" s="141">
        <v>20</v>
      </c>
      <c r="BA20" s="142">
        <v>-19</v>
      </c>
    </row>
    <row r="21" spans="1:53" s="9" customFormat="1" ht="13.5">
      <c r="A21" s="31" t="s">
        <v>39</v>
      </c>
      <c r="B21" s="134">
        <v>10000</v>
      </c>
      <c r="C21" s="135">
        <v>-10300</v>
      </c>
      <c r="D21" s="134">
        <v>1440</v>
      </c>
      <c r="E21" s="136">
        <v>-3920</v>
      </c>
      <c r="F21" s="134">
        <v>3350</v>
      </c>
      <c r="G21" s="136">
        <v>-3950</v>
      </c>
      <c r="H21" s="134">
        <v>511</v>
      </c>
      <c r="I21" s="136">
        <v>-2210</v>
      </c>
      <c r="J21" s="134">
        <v>400</v>
      </c>
      <c r="K21" s="136">
        <v>-3650</v>
      </c>
      <c r="L21" s="134">
        <v>131</v>
      </c>
      <c r="M21" s="136">
        <v>-2170</v>
      </c>
      <c r="N21" s="143" t="s">
        <v>40</v>
      </c>
      <c r="O21" s="143" t="s">
        <v>41</v>
      </c>
      <c r="P21" s="134">
        <v>2800</v>
      </c>
      <c r="Q21" s="136">
        <v>-300</v>
      </c>
      <c r="R21" s="134">
        <v>363</v>
      </c>
      <c r="S21" s="136">
        <v>-44</v>
      </c>
      <c r="T21" s="134">
        <v>4540</v>
      </c>
      <c r="U21" s="136">
        <v>-2660</v>
      </c>
      <c r="V21" s="134">
        <v>595</v>
      </c>
      <c r="W21" s="136">
        <v>-572</v>
      </c>
      <c r="X21" s="134">
        <v>2500</v>
      </c>
      <c r="Y21" s="136">
        <v>-1080</v>
      </c>
      <c r="Z21" s="134">
        <v>420</v>
      </c>
      <c r="AA21" s="136">
        <v>-307</v>
      </c>
      <c r="AB21" s="134">
        <v>1600</v>
      </c>
      <c r="AC21" s="136">
        <v>-1170</v>
      </c>
      <c r="AD21" s="134">
        <v>140</v>
      </c>
      <c r="AE21" s="136">
        <v>-210</v>
      </c>
      <c r="AF21" s="134">
        <v>435</v>
      </c>
      <c r="AG21" s="136">
        <v>-408</v>
      </c>
      <c r="AH21" s="134">
        <v>35</v>
      </c>
      <c r="AI21" s="135">
        <v>-55</v>
      </c>
      <c r="AJ21" s="138">
        <v>2110</v>
      </c>
      <c r="AK21" s="139">
        <v>-3620</v>
      </c>
      <c r="AL21" s="138">
        <v>314</v>
      </c>
      <c r="AM21" s="139">
        <v>-1110</v>
      </c>
      <c r="AN21" s="137">
        <v>0</v>
      </c>
      <c r="AO21" s="137">
        <v>0</v>
      </c>
      <c r="AP21" s="141">
        <v>1350</v>
      </c>
      <c r="AQ21" s="142">
        <v>-2360</v>
      </c>
      <c r="AR21" s="141">
        <v>260</v>
      </c>
      <c r="AS21" s="142">
        <v>-1010</v>
      </c>
      <c r="AT21" s="141">
        <v>755</v>
      </c>
      <c r="AU21" s="142">
        <v>-1260</v>
      </c>
      <c r="AV21" s="141">
        <v>54</v>
      </c>
      <c r="AW21" s="142">
        <v>-104</v>
      </c>
      <c r="AX21" s="141">
        <v>58</v>
      </c>
      <c r="AY21" s="142">
        <v>-63</v>
      </c>
      <c r="AZ21" s="141">
        <v>20</v>
      </c>
      <c r="BA21" s="142">
        <v>-19</v>
      </c>
    </row>
    <row r="22" spans="1:53" s="9" customFormat="1" ht="13.5">
      <c r="A22" s="31" t="s">
        <v>42</v>
      </c>
      <c r="B22" s="134">
        <v>6230</v>
      </c>
      <c r="C22" s="135">
        <v>-6260</v>
      </c>
      <c r="D22" s="134">
        <v>1900</v>
      </c>
      <c r="E22" s="136">
        <v>-3140</v>
      </c>
      <c r="F22" s="134">
        <v>2910</v>
      </c>
      <c r="G22" s="136">
        <v>-4060</v>
      </c>
      <c r="H22" s="134">
        <v>920</v>
      </c>
      <c r="I22" s="136">
        <v>-2480</v>
      </c>
      <c r="J22" s="134">
        <v>810</v>
      </c>
      <c r="K22" s="136">
        <v>-1790</v>
      </c>
      <c r="L22" s="134">
        <v>706</v>
      </c>
      <c r="M22" s="136">
        <v>-1920</v>
      </c>
      <c r="N22" s="137">
        <v>0</v>
      </c>
      <c r="O22" s="137">
        <v>0</v>
      </c>
      <c r="P22" s="134">
        <v>2100</v>
      </c>
      <c r="Q22" s="136">
        <v>-2270</v>
      </c>
      <c r="R22" s="134">
        <v>214</v>
      </c>
      <c r="S22" s="136">
        <v>-560</v>
      </c>
      <c r="T22" s="134">
        <v>1330</v>
      </c>
      <c r="U22" s="136">
        <v>-654</v>
      </c>
      <c r="V22" s="134">
        <v>505</v>
      </c>
      <c r="W22" s="136">
        <v>-62</v>
      </c>
      <c r="X22" s="134">
        <v>954</v>
      </c>
      <c r="Y22" s="136">
        <v>-410</v>
      </c>
      <c r="Z22" s="134">
        <v>438</v>
      </c>
      <c r="AA22" s="136">
        <v>-55</v>
      </c>
      <c r="AB22" s="134">
        <v>207</v>
      </c>
      <c r="AC22" s="136">
        <v>-101</v>
      </c>
      <c r="AD22" s="134">
        <v>35</v>
      </c>
      <c r="AE22" s="136">
        <v>-3</v>
      </c>
      <c r="AF22" s="134">
        <v>169</v>
      </c>
      <c r="AG22" s="136">
        <v>-143</v>
      </c>
      <c r="AH22" s="134">
        <v>32</v>
      </c>
      <c r="AI22" s="135">
        <v>-4</v>
      </c>
      <c r="AJ22" s="138">
        <v>1960</v>
      </c>
      <c r="AK22" s="139">
        <v>-1540</v>
      </c>
      <c r="AL22" s="138">
        <v>472</v>
      </c>
      <c r="AM22" s="139">
        <v>-596</v>
      </c>
      <c r="AN22" s="137">
        <v>0</v>
      </c>
      <c r="AO22" s="137">
        <v>0</v>
      </c>
      <c r="AP22" s="141">
        <v>440</v>
      </c>
      <c r="AQ22" s="142">
        <v>-552</v>
      </c>
      <c r="AR22" s="141">
        <v>304</v>
      </c>
      <c r="AS22" s="142">
        <v>-504</v>
      </c>
      <c r="AT22" s="141">
        <v>1520</v>
      </c>
      <c r="AU22" s="142">
        <v>-992</v>
      </c>
      <c r="AV22" s="141">
        <v>168</v>
      </c>
      <c r="AW22" s="142">
        <v>-92</v>
      </c>
      <c r="AX22" s="141">
        <v>26</v>
      </c>
      <c r="AY22" s="142">
        <v>-3</v>
      </c>
      <c r="AZ22" s="141">
        <v>5</v>
      </c>
      <c r="BA22" s="142">
        <v>-1</v>
      </c>
    </row>
    <row r="23" spans="1:53" s="9" customFormat="1" ht="13.5">
      <c r="A23" s="31" t="s">
        <v>43</v>
      </c>
      <c r="B23" s="134">
        <v>4320</v>
      </c>
      <c r="C23" s="135">
        <v>-4540</v>
      </c>
      <c r="D23" s="134">
        <v>1550</v>
      </c>
      <c r="E23" s="136">
        <v>-1930</v>
      </c>
      <c r="F23" s="134">
        <v>1750</v>
      </c>
      <c r="G23" s="136">
        <v>-2760</v>
      </c>
      <c r="H23" s="134">
        <v>601</v>
      </c>
      <c r="I23" s="136">
        <v>-1440</v>
      </c>
      <c r="J23" s="134">
        <v>487</v>
      </c>
      <c r="K23" s="136">
        <v>-1110</v>
      </c>
      <c r="L23" s="134">
        <v>425</v>
      </c>
      <c r="M23" s="136">
        <v>-999</v>
      </c>
      <c r="N23" s="137">
        <v>0</v>
      </c>
      <c r="O23" s="137">
        <v>0</v>
      </c>
      <c r="P23" s="134">
        <v>1260</v>
      </c>
      <c r="Q23" s="136">
        <v>-1650</v>
      </c>
      <c r="R23" s="134">
        <v>176</v>
      </c>
      <c r="S23" s="136">
        <v>-440</v>
      </c>
      <c r="T23" s="134">
        <v>1100</v>
      </c>
      <c r="U23" s="136">
        <v>-722</v>
      </c>
      <c r="V23" s="134">
        <v>393</v>
      </c>
      <c r="W23" s="136">
        <v>-78</v>
      </c>
      <c r="X23" s="134">
        <v>683</v>
      </c>
      <c r="Y23" s="136">
        <v>-320</v>
      </c>
      <c r="Z23" s="134">
        <v>315</v>
      </c>
      <c r="AA23" s="136">
        <v>-47</v>
      </c>
      <c r="AB23" s="134">
        <v>280</v>
      </c>
      <c r="AC23" s="136">
        <v>-202</v>
      </c>
      <c r="AD23" s="134">
        <v>51</v>
      </c>
      <c r="AE23" s="136">
        <v>-9</v>
      </c>
      <c r="AF23" s="134">
        <v>132</v>
      </c>
      <c r="AG23" s="136">
        <v>-200</v>
      </c>
      <c r="AH23" s="134">
        <v>27</v>
      </c>
      <c r="AI23" s="135">
        <v>-22</v>
      </c>
      <c r="AJ23" s="138">
        <v>1440</v>
      </c>
      <c r="AK23" s="139">
        <v>-1050</v>
      </c>
      <c r="AL23" s="138">
        <v>550</v>
      </c>
      <c r="AM23" s="139">
        <v>-408</v>
      </c>
      <c r="AN23" s="137">
        <v>0</v>
      </c>
      <c r="AO23" s="137">
        <v>0</v>
      </c>
      <c r="AP23" s="141">
        <v>617</v>
      </c>
      <c r="AQ23" s="142">
        <v>-418</v>
      </c>
      <c r="AR23" s="141">
        <v>461</v>
      </c>
      <c r="AS23" s="142">
        <v>-354</v>
      </c>
      <c r="AT23" s="141">
        <v>818</v>
      </c>
      <c r="AU23" s="142">
        <v>-631</v>
      </c>
      <c r="AV23" s="141">
        <v>89</v>
      </c>
      <c r="AW23" s="142">
        <v>-54</v>
      </c>
      <c r="AX23" s="141">
        <v>41</v>
      </c>
      <c r="AY23" s="142">
        <v>-11</v>
      </c>
      <c r="AZ23" s="141">
        <v>7</v>
      </c>
      <c r="BA23" s="142">
        <v>-4</v>
      </c>
    </row>
    <row r="24" spans="1:53" s="9" customFormat="1" ht="13.5">
      <c r="A24" s="31" t="s">
        <v>44</v>
      </c>
      <c r="B24" s="134">
        <v>5570</v>
      </c>
      <c r="C24" s="135">
        <v>-6080</v>
      </c>
      <c r="D24" s="134">
        <v>979</v>
      </c>
      <c r="E24" s="136">
        <v>-2710</v>
      </c>
      <c r="F24" s="134">
        <v>2740</v>
      </c>
      <c r="G24" s="136">
        <v>-4040</v>
      </c>
      <c r="H24" s="134">
        <v>324</v>
      </c>
      <c r="I24" s="136">
        <v>-2060</v>
      </c>
      <c r="J24" s="134">
        <v>127</v>
      </c>
      <c r="K24" s="136">
        <v>-1650</v>
      </c>
      <c r="L24" s="134">
        <v>27</v>
      </c>
      <c r="M24" s="136">
        <v>-776</v>
      </c>
      <c r="N24" s="137">
        <v>0</v>
      </c>
      <c r="O24" s="137">
        <v>0</v>
      </c>
      <c r="P24" s="134">
        <v>2610</v>
      </c>
      <c r="Q24" s="136">
        <v>-2390</v>
      </c>
      <c r="R24" s="134">
        <v>297</v>
      </c>
      <c r="S24" s="136">
        <v>-1280</v>
      </c>
      <c r="T24" s="134">
        <v>2180</v>
      </c>
      <c r="U24" s="136">
        <v>-1340</v>
      </c>
      <c r="V24" s="134">
        <v>546</v>
      </c>
      <c r="W24" s="136">
        <v>-302</v>
      </c>
      <c r="X24" s="134">
        <v>1390</v>
      </c>
      <c r="Y24" s="136">
        <v>-870</v>
      </c>
      <c r="Z24" s="134">
        <v>429</v>
      </c>
      <c r="AA24" s="136">
        <v>-200</v>
      </c>
      <c r="AB24" s="134">
        <v>554</v>
      </c>
      <c r="AC24" s="136">
        <v>-360</v>
      </c>
      <c r="AD24" s="134">
        <v>77</v>
      </c>
      <c r="AE24" s="136">
        <v>-90</v>
      </c>
      <c r="AF24" s="134">
        <v>227</v>
      </c>
      <c r="AG24" s="136">
        <v>-113</v>
      </c>
      <c r="AH24" s="134">
        <v>40</v>
      </c>
      <c r="AI24" s="135">
        <v>-12</v>
      </c>
      <c r="AJ24" s="138">
        <v>600</v>
      </c>
      <c r="AK24" s="139">
        <v>-661</v>
      </c>
      <c r="AL24" s="138">
        <v>106</v>
      </c>
      <c r="AM24" s="139">
        <v>-336</v>
      </c>
      <c r="AN24" s="140" t="s">
        <v>45</v>
      </c>
      <c r="AO24" s="140" t="s">
        <v>46</v>
      </c>
      <c r="AP24" s="141">
        <v>182</v>
      </c>
      <c r="AQ24" s="142">
        <v>-499</v>
      </c>
      <c r="AR24" s="141">
        <v>52</v>
      </c>
      <c r="AS24" s="142">
        <v>-310</v>
      </c>
      <c r="AT24" s="141">
        <v>391</v>
      </c>
      <c r="AU24" s="142">
        <v>-162</v>
      </c>
      <c r="AV24" s="141">
        <v>51</v>
      </c>
      <c r="AW24" s="142">
        <v>-26</v>
      </c>
      <c r="AX24" s="141">
        <v>57</v>
      </c>
      <c r="AY24" s="142">
        <v>-42</v>
      </c>
      <c r="AZ24" s="141">
        <v>3</v>
      </c>
      <c r="BA24" s="142">
        <v>-3</v>
      </c>
    </row>
    <row r="25" spans="1:53" ht="13.5">
      <c r="A25" s="31" t="s">
        <v>47</v>
      </c>
      <c r="B25" s="134">
        <v>11400</v>
      </c>
      <c r="C25" s="135">
        <v>-9330</v>
      </c>
      <c r="D25" s="134">
        <v>1960</v>
      </c>
      <c r="E25" s="136">
        <v>-4520</v>
      </c>
      <c r="F25" s="134">
        <v>5590</v>
      </c>
      <c r="G25" s="136">
        <v>-7440</v>
      </c>
      <c r="H25" s="134">
        <v>619</v>
      </c>
      <c r="I25" s="136">
        <v>-3950</v>
      </c>
      <c r="J25" s="134">
        <v>264</v>
      </c>
      <c r="K25" s="136">
        <v>-2440</v>
      </c>
      <c r="L25" s="134">
        <v>49</v>
      </c>
      <c r="M25" s="136">
        <v>-1620</v>
      </c>
      <c r="N25" s="137">
        <v>0</v>
      </c>
      <c r="O25" s="137">
        <v>0</v>
      </c>
      <c r="P25" s="134">
        <v>5330</v>
      </c>
      <c r="Q25" s="136">
        <v>-5000</v>
      </c>
      <c r="R25" s="134">
        <v>570</v>
      </c>
      <c r="S25" s="136">
        <v>-2330</v>
      </c>
      <c r="T25" s="134">
        <v>4420</v>
      </c>
      <c r="U25" s="136">
        <v>-1250</v>
      </c>
      <c r="V25" s="134">
        <v>1110</v>
      </c>
      <c r="W25" s="136">
        <v>-287</v>
      </c>
      <c r="X25" s="134">
        <v>2850</v>
      </c>
      <c r="Y25" s="136">
        <v>-850</v>
      </c>
      <c r="Z25" s="134">
        <v>878</v>
      </c>
      <c r="AA25" s="136">
        <v>-190</v>
      </c>
      <c r="AB25" s="134">
        <v>1110</v>
      </c>
      <c r="AC25" s="136">
        <v>-300</v>
      </c>
      <c r="AD25" s="134">
        <v>156</v>
      </c>
      <c r="AE25" s="136">
        <v>-87</v>
      </c>
      <c r="AF25" s="134">
        <v>456</v>
      </c>
      <c r="AG25" s="136">
        <v>-95</v>
      </c>
      <c r="AH25" s="134">
        <v>79</v>
      </c>
      <c r="AI25" s="135">
        <v>-10</v>
      </c>
      <c r="AJ25" s="138">
        <v>1250</v>
      </c>
      <c r="AK25" s="139">
        <v>-600</v>
      </c>
      <c r="AL25" s="138">
        <v>224</v>
      </c>
      <c r="AM25" s="139">
        <v>-282</v>
      </c>
      <c r="AN25" s="140" t="s">
        <v>48</v>
      </c>
      <c r="AO25" s="140" t="s">
        <v>49</v>
      </c>
      <c r="AP25" s="141">
        <v>400</v>
      </c>
      <c r="AQ25" s="142">
        <v>-450</v>
      </c>
      <c r="AR25" s="141">
        <v>114</v>
      </c>
      <c r="AS25" s="142">
        <v>-260</v>
      </c>
      <c r="AT25" s="141">
        <v>800</v>
      </c>
      <c r="AU25" s="142">
        <v>-150</v>
      </c>
      <c r="AV25" s="141">
        <v>105</v>
      </c>
      <c r="AW25" s="142">
        <v>-22</v>
      </c>
      <c r="AX25" s="141">
        <v>117</v>
      </c>
      <c r="AY25" s="142">
        <v>-43</v>
      </c>
      <c r="AZ25" s="141">
        <v>5</v>
      </c>
      <c r="BA25" s="142">
        <v>-4</v>
      </c>
    </row>
    <row r="26" spans="1:52" s="34" customFormat="1" ht="15" customHeight="1">
      <c r="A26" s="83" t="s">
        <v>50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33"/>
      <c r="X26" s="88" t="s">
        <v>22</v>
      </c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</row>
    <row r="27" spans="1:53" s="35" customFormat="1" ht="13.5" customHeight="1">
      <c r="A27" s="18" t="s">
        <v>23</v>
      </c>
      <c r="B27" s="86">
        <v>1010</v>
      </c>
      <c r="C27" s="85"/>
      <c r="D27" s="85">
        <v>354</v>
      </c>
      <c r="E27" s="85"/>
      <c r="F27" s="85">
        <v>780</v>
      </c>
      <c r="G27" s="85"/>
      <c r="H27" s="85">
        <v>302</v>
      </c>
      <c r="I27" s="85"/>
      <c r="J27" s="85">
        <v>30</v>
      </c>
      <c r="K27" s="85"/>
      <c r="L27" s="85">
        <v>2</v>
      </c>
      <c r="M27" s="85"/>
      <c r="N27" s="19">
        <v>354</v>
      </c>
      <c r="O27" s="19">
        <v>268</v>
      </c>
      <c r="P27" s="85">
        <v>396</v>
      </c>
      <c r="Q27" s="85"/>
      <c r="R27" s="85">
        <v>32</v>
      </c>
      <c r="S27" s="85"/>
      <c r="T27" s="85">
        <v>227</v>
      </c>
      <c r="U27" s="85"/>
      <c r="V27" s="85">
        <v>52</v>
      </c>
      <c r="W27" s="85"/>
      <c r="X27" s="85">
        <v>227</v>
      </c>
      <c r="Y27" s="85"/>
      <c r="Z27" s="85">
        <v>52</v>
      </c>
      <c r="AA27" s="85"/>
      <c r="AC27" s="19">
        <v>0</v>
      </c>
      <c r="AE27" s="36">
        <v>0</v>
      </c>
      <c r="AG27" s="19">
        <v>0</v>
      </c>
      <c r="AI27" s="19">
        <v>0</v>
      </c>
      <c r="AJ27" s="19"/>
      <c r="AK27" s="19">
        <v>0</v>
      </c>
      <c r="AL27" s="19"/>
      <c r="AM27" s="19">
        <v>0</v>
      </c>
      <c r="AN27" s="19">
        <v>0</v>
      </c>
      <c r="AO27" s="19">
        <v>0</v>
      </c>
      <c r="AP27" s="19"/>
      <c r="AQ27" s="19">
        <v>0</v>
      </c>
      <c r="AR27" s="19"/>
      <c r="AS27" s="19">
        <v>0</v>
      </c>
      <c r="AT27" s="19"/>
      <c r="AU27" s="19">
        <v>0</v>
      </c>
      <c r="AV27" s="19"/>
      <c r="AW27" s="19">
        <v>0</v>
      </c>
      <c r="AY27" s="19">
        <v>0</v>
      </c>
      <c r="BA27" s="36">
        <v>0</v>
      </c>
    </row>
    <row r="28" spans="1:53" s="35" customFormat="1" ht="13.5" customHeight="1">
      <c r="A28" s="21" t="s">
        <v>24</v>
      </c>
      <c r="B28" s="86">
        <v>688</v>
      </c>
      <c r="C28" s="85"/>
      <c r="D28" s="85">
        <v>209</v>
      </c>
      <c r="E28" s="85"/>
      <c r="F28" s="85">
        <v>482</v>
      </c>
      <c r="G28" s="85"/>
      <c r="H28" s="85">
        <v>178</v>
      </c>
      <c r="I28" s="85"/>
      <c r="J28" s="85">
        <v>421</v>
      </c>
      <c r="K28" s="85"/>
      <c r="L28" s="85">
        <v>174</v>
      </c>
      <c r="M28" s="85"/>
      <c r="N28" s="19">
        <v>30</v>
      </c>
      <c r="O28" s="19">
        <v>1</v>
      </c>
      <c r="P28" s="85">
        <v>31</v>
      </c>
      <c r="Q28" s="85"/>
      <c r="R28" s="85">
        <v>3</v>
      </c>
      <c r="S28" s="85"/>
      <c r="T28" s="85">
        <v>202</v>
      </c>
      <c r="U28" s="85"/>
      <c r="V28" s="85">
        <v>31</v>
      </c>
      <c r="W28" s="85"/>
      <c r="X28" s="85">
        <v>201</v>
      </c>
      <c r="Y28" s="85"/>
      <c r="Z28" s="85">
        <v>31</v>
      </c>
      <c r="AA28" s="85"/>
      <c r="AC28" s="19">
        <v>1</v>
      </c>
      <c r="AE28" s="36" t="s">
        <v>35</v>
      </c>
      <c r="AG28" s="19">
        <v>0</v>
      </c>
      <c r="AI28" s="19">
        <v>0</v>
      </c>
      <c r="AJ28" s="19"/>
      <c r="AK28" s="19">
        <v>0</v>
      </c>
      <c r="AL28" s="19"/>
      <c r="AM28" s="19">
        <v>0</v>
      </c>
      <c r="AN28" s="19">
        <v>0</v>
      </c>
      <c r="AO28" s="19">
        <v>0</v>
      </c>
      <c r="AP28" s="19"/>
      <c r="AQ28" s="19">
        <v>0</v>
      </c>
      <c r="AR28" s="19"/>
      <c r="AS28" s="19">
        <v>0</v>
      </c>
      <c r="AT28" s="19"/>
      <c r="AU28" s="19">
        <v>0</v>
      </c>
      <c r="AV28" s="19"/>
      <c r="AW28" s="19">
        <v>0</v>
      </c>
      <c r="AY28" s="19">
        <v>4</v>
      </c>
      <c r="BA28" s="37">
        <v>0</v>
      </c>
    </row>
    <row r="29" spans="1:53" s="35" customFormat="1" ht="11.25">
      <c r="A29" s="21"/>
      <c r="B29" s="24"/>
      <c r="C29" s="24"/>
      <c r="D29" s="38"/>
      <c r="E29" s="38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24"/>
      <c r="S29" s="24"/>
      <c r="U29" s="24"/>
      <c r="W29" s="38"/>
      <c r="Y29" s="24"/>
      <c r="AA29" s="24"/>
      <c r="AC29" s="24"/>
      <c r="AE29" s="24"/>
      <c r="AG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Y29" s="24"/>
      <c r="BA29" s="39"/>
    </row>
    <row r="30" spans="1:53" s="34" customFormat="1" ht="13.5" customHeight="1">
      <c r="A30" s="25" t="s">
        <v>25</v>
      </c>
      <c r="B30" s="84">
        <f>SUM(B32:B43)</f>
        <v>707</v>
      </c>
      <c r="C30" s="83"/>
      <c r="D30" s="83">
        <v>109</v>
      </c>
      <c r="E30" s="83"/>
      <c r="F30" s="83">
        <v>366</v>
      </c>
      <c r="G30" s="83"/>
      <c r="H30" s="83">
        <v>37</v>
      </c>
      <c r="I30" s="83"/>
      <c r="J30" s="83">
        <v>23</v>
      </c>
      <c r="K30" s="83"/>
      <c r="L30" s="83">
        <v>3</v>
      </c>
      <c r="M30" s="83"/>
      <c r="N30" s="26">
        <v>32</v>
      </c>
      <c r="O30" s="26">
        <v>5</v>
      </c>
      <c r="P30" s="83">
        <v>311</v>
      </c>
      <c r="Q30" s="83"/>
      <c r="R30" s="83">
        <v>29</v>
      </c>
      <c r="S30" s="83"/>
      <c r="T30" s="83">
        <v>335</v>
      </c>
      <c r="U30" s="83"/>
      <c r="V30" s="83">
        <v>71</v>
      </c>
      <c r="W30" s="83"/>
      <c r="X30" s="83">
        <f>SUM(X32:X43)</f>
        <v>212</v>
      </c>
      <c r="Y30" s="83"/>
      <c r="Z30" s="83">
        <v>63</v>
      </c>
      <c r="AA30" s="83"/>
      <c r="AC30" s="26">
        <v>70</v>
      </c>
      <c r="AE30" s="26">
        <f>SUM(AD32:AD43)</f>
        <v>4</v>
      </c>
      <c r="AF30" s="83">
        <v>53</v>
      </c>
      <c r="AG30" s="83"/>
      <c r="AI30" s="26">
        <v>4</v>
      </c>
      <c r="AJ30" s="26"/>
      <c r="AK30" s="26">
        <f>SUM(AK32:AK43)</f>
        <v>0</v>
      </c>
      <c r="AL30" s="26"/>
      <c r="AM30" s="26">
        <f>SUM(AM32:AM43)</f>
        <v>0</v>
      </c>
      <c r="AN30" s="26">
        <f>SUM(AN32:AN43)</f>
        <v>0</v>
      </c>
      <c r="AO30" s="26">
        <f>SUM(AO32:AO43)</f>
        <v>0</v>
      </c>
      <c r="AP30" s="26"/>
      <c r="AQ30" s="26">
        <f>SUM(AQ32:AQ43)</f>
        <v>0</v>
      </c>
      <c r="AR30" s="26"/>
      <c r="AS30" s="26">
        <f>SUM(AS32:AS43)</f>
        <v>0</v>
      </c>
      <c r="AT30" s="26"/>
      <c r="AU30" s="26">
        <f>SUM(AU32:AU43)</f>
        <v>0</v>
      </c>
      <c r="AV30" s="26"/>
      <c r="AW30" s="26">
        <f>SUM(AW32:AW43)</f>
        <v>0</v>
      </c>
      <c r="AY30" s="26">
        <v>6</v>
      </c>
      <c r="BA30" s="26">
        <v>1</v>
      </c>
    </row>
    <row r="31" spans="1:68" ht="13.5">
      <c r="A31" s="2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40"/>
      <c r="AK31" s="40"/>
      <c r="AL31" s="41"/>
      <c r="AM31" s="41"/>
      <c r="AN31" s="40"/>
      <c r="AO31" s="40"/>
      <c r="AP31" s="40"/>
      <c r="AQ31" s="40"/>
      <c r="AR31" s="41"/>
      <c r="AS31" s="41"/>
      <c r="AT31" s="42"/>
      <c r="AU31" s="42"/>
      <c r="AV31" s="42"/>
      <c r="AW31" s="42"/>
      <c r="AX31" s="40"/>
      <c r="AY31" s="40"/>
      <c r="AZ31" s="41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53" ht="13.5">
      <c r="A32" s="31" t="s">
        <v>26</v>
      </c>
      <c r="B32" s="147"/>
      <c r="C32" s="148">
        <v>0</v>
      </c>
      <c r="D32" s="148"/>
      <c r="E32" s="148">
        <v>0</v>
      </c>
      <c r="F32" s="148"/>
      <c r="G32" s="148">
        <v>0</v>
      </c>
      <c r="H32" s="148"/>
      <c r="I32" s="148">
        <v>0</v>
      </c>
      <c r="J32" s="148"/>
      <c r="K32" s="148">
        <v>0</v>
      </c>
      <c r="L32" s="148"/>
      <c r="M32" s="148">
        <v>0</v>
      </c>
      <c r="N32" s="137">
        <v>0</v>
      </c>
      <c r="O32" s="137">
        <v>0</v>
      </c>
      <c r="P32" s="137"/>
      <c r="Q32" s="137">
        <v>0</v>
      </c>
      <c r="R32" s="137"/>
      <c r="S32" s="137">
        <v>0</v>
      </c>
      <c r="T32" s="137"/>
      <c r="U32" s="137">
        <v>0</v>
      </c>
      <c r="V32" s="137"/>
      <c r="W32" s="137">
        <v>0</v>
      </c>
      <c r="X32" s="147">
        <v>1</v>
      </c>
      <c r="Y32" s="143" t="s">
        <v>30</v>
      </c>
      <c r="Z32" s="147">
        <v>1</v>
      </c>
      <c r="AA32" s="143" t="s">
        <v>30</v>
      </c>
      <c r="AB32" s="137"/>
      <c r="AC32" s="137">
        <v>0</v>
      </c>
      <c r="AD32" s="137"/>
      <c r="AE32" s="137">
        <v>0</v>
      </c>
      <c r="AF32" s="137"/>
      <c r="AG32" s="137">
        <v>0</v>
      </c>
      <c r="AH32" s="137"/>
      <c r="AI32" s="137">
        <v>0</v>
      </c>
      <c r="AJ32" s="149"/>
      <c r="AK32" s="149">
        <v>0</v>
      </c>
      <c r="AL32" s="150"/>
      <c r="AM32" s="150">
        <v>0</v>
      </c>
      <c r="AN32" s="149">
        <v>0</v>
      </c>
      <c r="AO32" s="149">
        <v>0</v>
      </c>
      <c r="AP32" s="149"/>
      <c r="AQ32" s="149">
        <v>0</v>
      </c>
      <c r="AR32" s="149"/>
      <c r="AS32" s="149">
        <v>0</v>
      </c>
      <c r="AT32" s="149"/>
      <c r="AU32" s="149">
        <v>0</v>
      </c>
      <c r="AV32" s="149"/>
      <c r="AW32" s="149">
        <v>0</v>
      </c>
      <c r="AX32" s="138">
        <v>1</v>
      </c>
      <c r="AY32" s="140" t="s">
        <v>30</v>
      </c>
      <c r="AZ32" s="144" t="s">
        <v>35</v>
      </c>
      <c r="BA32" s="140" t="s">
        <v>30</v>
      </c>
    </row>
    <row r="33" spans="1:53" ht="13.5">
      <c r="A33" s="31" t="s">
        <v>29</v>
      </c>
      <c r="B33" s="147">
        <v>2</v>
      </c>
      <c r="C33" s="135">
        <v>-4</v>
      </c>
      <c r="D33" s="144">
        <v>1</v>
      </c>
      <c r="E33" s="145">
        <v>-1</v>
      </c>
      <c r="F33" s="141" t="s">
        <v>51</v>
      </c>
      <c r="G33" s="145">
        <v>-3</v>
      </c>
      <c r="H33" s="141" t="s">
        <v>51</v>
      </c>
      <c r="I33" s="145">
        <v>-1</v>
      </c>
      <c r="J33" s="141" t="s">
        <v>51</v>
      </c>
      <c r="K33" s="145">
        <v>-3</v>
      </c>
      <c r="L33" s="141" t="s">
        <v>51</v>
      </c>
      <c r="M33" s="145">
        <v>-1</v>
      </c>
      <c r="N33" s="137">
        <v>0</v>
      </c>
      <c r="O33" s="137">
        <v>0</v>
      </c>
      <c r="P33" s="137"/>
      <c r="Q33" s="137">
        <v>0</v>
      </c>
      <c r="R33" s="137"/>
      <c r="S33" s="137">
        <v>0</v>
      </c>
      <c r="T33" s="147">
        <v>1</v>
      </c>
      <c r="U33" s="135">
        <v>-1</v>
      </c>
      <c r="V33" s="147">
        <v>1</v>
      </c>
      <c r="W33" s="143" t="s">
        <v>34</v>
      </c>
      <c r="X33" s="147">
        <v>1</v>
      </c>
      <c r="Y33" s="135">
        <v>-1</v>
      </c>
      <c r="Z33" s="144" t="s">
        <v>35</v>
      </c>
      <c r="AA33" s="143" t="s">
        <v>34</v>
      </c>
      <c r="AB33" s="137"/>
      <c r="AC33" s="137">
        <v>0</v>
      </c>
      <c r="AD33" s="137"/>
      <c r="AE33" s="137">
        <v>0</v>
      </c>
      <c r="AF33" s="137"/>
      <c r="AG33" s="137">
        <v>0</v>
      </c>
      <c r="AH33" s="137"/>
      <c r="AI33" s="137">
        <v>0</v>
      </c>
      <c r="AJ33" s="149"/>
      <c r="AK33" s="149">
        <v>0</v>
      </c>
      <c r="AL33" s="150"/>
      <c r="AM33" s="150">
        <v>0</v>
      </c>
      <c r="AN33" s="149">
        <v>0</v>
      </c>
      <c r="AO33" s="149">
        <v>0</v>
      </c>
      <c r="AP33" s="149"/>
      <c r="AQ33" s="149">
        <v>0</v>
      </c>
      <c r="AR33" s="150"/>
      <c r="AS33" s="150">
        <v>0</v>
      </c>
      <c r="AT33" s="151"/>
      <c r="AU33" s="151">
        <v>0</v>
      </c>
      <c r="AV33" s="151"/>
      <c r="AW33" s="151">
        <v>0</v>
      </c>
      <c r="AX33" s="146">
        <v>1</v>
      </c>
      <c r="AY33" s="140" t="s">
        <v>30</v>
      </c>
      <c r="AZ33" s="144" t="s">
        <v>35</v>
      </c>
      <c r="BA33" s="140" t="s">
        <v>30</v>
      </c>
    </row>
    <row r="34" spans="1:53" ht="13.5">
      <c r="A34" s="31" t="s">
        <v>31</v>
      </c>
      <c r="B34" s="147">
        <v>2</v>
      </c>
      <c r="C34" s="135">
        <v>-2</v>
      </c>
      <c r="D34" s="147">
        <v>0</v>
      </c>
      <c r="E34" s="143" t="s">
        <v>34</v>
      </c>
      <c r="F34" s="141" t="s">
        <v>51</v>
      </c>
      <c r="G34" s="145">
        <v>-1</v>
      </c>
      <c r="H34" s="141" t="s">
        <v>51</v>
      </c>
      <c r="I34" s="143" t="s">
        <v>34</v>
      </c>
      <c r="J34" s="141" t="s">
        <v>51</v>
      </c>
      <c r="K34" s="145">
        <v>-1</v>
      </c>
      <c r="L34" s="141" t="s">
        <v>51</v>
      </c>
      <c r="M34" s="143" t="s">
        <v>34</v>
      </c>
      <c r="N34" s="137">
        <v>0</v>
      </c>
      <c r="O34" s="137">
        <v>0</v>
      </c>
      <c r="P34" s="137"/>
      <c r="Q34" s="137">
        <v>0</v>
      </c>
      <c r="R34" s="137"/>
      <c r="S34" s="137">
        <v>0</v>
      </c>
      <c r="T34" s="147">
        <v>1</v>
      </c>
      <c r="U34" s="143" t="s">
        <v>30</v>
      </c>
      <c r="V34" s="147">
        <v>0</v>
      </c>
      <c r="W34" s="143" t="s">
        <v>30</v>
      </c>
      <c r="X34" s="147">
        <v>4</v>
      </c>
      <c r="Y34" s="143" t="s">
        <v>30</v>
      </c>
      <c r="Z34" s="144">
        <v>1</v>
      </c>
      <c r="AA34" s="143" t="s">
        <v>30</v>
      </c>
      <c r="AB34" s="137"/>
      <c r="AC34" s="137">
        <v>0</v>
      </c>
      <c r="AD34" s="137"/>
      <c r="AE34" s="137">
        <v>0</v>
      </c>
      <c r="AF34" s="147" t="s">
        <v>51</v>
      </c>
      <c r="AG34" s="135">
        <v>-1</v>
      </c>
      <c r="AH34" s="147" t="s">
        <v>51</v>
      </c>
      <c r="AI34" s="143" t="s">
        <v>34</v>
      </c>
      <c r="AJ34" s="149"/>
      <c r="AK34" s="149">
        <v>0</v>
      </c>
      <c r="AL34" s="150"/>
      <c r="AM34" s="150">
        <v>0</v>
      </c>
      <c r="AN34" s="149">
        <v>0</v>
      </c>
      <c r="AO34" s="149">
        <v>0</v>
      </c>
      <c r="AP34" s="149"/>
      <c r="AQ34" s="149">
        <v>0</v>
      </c>
      <c r="AR34" s="150"/>
      <c r="AS34" s="150">
        <v>0</v>
      </c>
      <c r="AT34" s="151"/>
      <c r="AU34" s="151">
        <v>0</v>
      </c>
      <c r="AV34" s="151"/>
      <c r="AW34" s="151">
        <v>0</v>
      </c>
      <c r="AX34" s="138">
        <v>4</v>
      </c>
      <c r="AY34" s="140" t="s">
        <v>30</v>
      </c>
      <c r="AZ34" s="144">
        <v>1</v>
      </c>
      <c r="BA34" s="140" t="s">
        <v>30</v>
      </c>
    </row>
    <row r="35" spans="1:53" ht="13.5">
      <c r="A35" s="31" t="s">
        <v>32</v>
      </c>
      <c r="B35" s="147">
        <v>29</v>
      </c>
      <c r="C35" s="135">
        <v>-38</v>
      </c>
      <c r="D35" s="147">
        <v>4</v>
      </c>
      <c r="E35" s="135">
        <v>-5</v>
      </c>
      <c r="F35" s="147">
        <v>21</v>
      </c>
      <c r="G35" s="135">
        <v>-31</v>
      </c>
      <c r="H35" s="144">
        <v>2</v>
      </c>
      <c r="I35" s="145">
        <v>-4</v>
      </c>
      <c r="J35" s="144">
        <v>3</v>
      </c>
      <c r="K35" s="145">
        <v>-9</v>
      </c>
      <c r="L35" s="144">
        <v>1</v>
      </c>
      <c r="M35" s="145">
        <v>-2</v>
      </c>
      <c r="N35" s="137">
        <v>0</v>
      </c>
      <c r="O35" s="137">
        <v>0</v>
      </c>
      <c r="P35" s="147">
        <v>18</v>
      </c>
      <c r="Q35" s="135">
        <v>-22</v>
      </c>
      <c r="R35" s="134">
        <v>1</v>
      </c>
      <c r="S35" s="135">
        <v>-2</v>
      </c>
      <c r="T35" s="147">
        <v>4</v>
      </c>
      <c r="U35" s="135">
        <v>-4</v>
      </c>
      <c r="V35" s="147">
        <v>1</v>
      </c>
      <c r="W35" s="135">
        <v>-1</v>
      </c>
      <c r="X35" s="147">
        <v>1</v>
      </c>
      <c r="Y35" s="135">
        <v>-4</v>
      </c>
      <c r="Z35" s="144" t="s">
        <v>35</v>
      </c>
      <c r="AA35" s="145">
        <v>-1</v>
      </c>
      <c r="AB35" s="137"/>
      <c r="AC35" s="137">
        <v>0</v>
      </c>
      <c r="AD35" s="137"/>
      <c r="AE35" s="137">
        <v>0</v>
      </c>
      <c r="AF35" s="147">
        <v>2</v>
      </c>
      <c r="AG35" s="135">
        <v>-3</v>
      </c>
      <c r="AH35" s="147">
        <v>1</v>
      </c>
      <c r="AI35" s="143" t="s">
        <v>34</v>
      </c>
      <c r="AJ35" s="149"/>
      <c r="AK35" s="149">
        <v>0</v>
      </c>
      <c r="AL35" s="150"/>
      <c r="AM35" s="150">
        <v>0</v>
      </c>
      <c r="AN35" s="149">
        <v>0</v>
      </c>
      <c r="AO35" s="149">
        <v>0</v>
      </c>
      <c r="AP35" s="149"/>
      <c r="AQ35" s="149">
        <v>0</v>
      </c>
      <c r="AR35" s="150"/>
      <c r="AS35" s="150">
        <v>0</v>
      </c>
      <c r="AT35" s="151"/>
      <c r="AU35" s="151">
        <v>0</v>
      </c>
      <c r="AV35" s="151"/>
      <c r="AW35" s="151">
        <v>0</v>
      </c>
      <c r="AX35" s="152"/>
      <c r="AY35" s="151">
        <v>0</v>
      </c>
      <c r="AZ35" s="153"/>
      <c r="BA35" s="151">
        <v>0</v>
      </c>
    </row>
    <row r="36" spans="1:53" ht="13.5">
      <c r="A36" s="31" t="s">
        <v>33</v>
      </c>
      <c r="B36" s="147">
        <v>3</v>
      </c>
      <c r="C36" s="135">
        <v>-3</v>
      </c>
      <c r="D36" s="144">
        <v>1</v>
      </c>
      <c r="E36" s="145">
        <v>-1</v>
      </c>
      <c r="F36" s="144" t="s">
        <v>35</v>
      </c>
      <c r="G36" s="145">
        <v>-2</v>
      </c>
      <c r="H36" s="144" t="s">
        <v>35</v>
      </c>
      <c r="I36" s="145">
        <v>-1</v>
      </c>
      <c r="J36" s="144" t="s">
        <v>35</v>
      </c>
      <c r="K36" s="145">
        <v>-2</v>
      </c>
      <c r="L36" s="144" t="s">
        <v>35</v>
      </c>
      <c r="M36" s="145">
        <v>-1</v>
      </c>
      <c r="N36" s="140" t="s">
        <v>52</v>
      </c>
      <c r="O36" s="140" t="s">
        <v>52</v>
      </c>
      <c r="P36" s="147"/>
      <c r="Q36" s="137">
        <v>0</v>
      </c>
      <c r="R36" s="134"/>
      <c r="S36" s="137">
        <v>0</v>
      </c>
      <c r="T36" s="147">
        <v>3</v>
      </c>
      <c r="U36" s="135">
        <v>-1</v>
      </c>
      <c r="V36" s="144">
        <v>1</v>
      </c>
      <c r="W36" s="143" t="s">
        <v>34</v>
      </c>
      <c r="X36" s="144" t="s">
        <v>35</v>
      </c>
      <c r="Y36" s="145">
        <v>-1</v>
      </c>
      <c r="Z36" s="144" t="s">
        <v>35</v>
      </c>
      <c r="AA36" s="143" t="s">
        <v>34</v>
      </c>
      <c r="AB36" s="137"/>
      <c r="AC36" s="137">
        <v>0</v>
      </c>
      <c r="AD36" s="137"/>
      <c r="AE36" s="137">
        <v>0</v>
      </c>
      <c r="AF36" s="147">
        <v>1</v>
      </c>
      <c r="AG36" s="143" t="s">
        <v>30</v>
      </c>
      <c r="AH36" s="144" t="s">
        <v>35</v>
      </c>
      <c r="AI36" s="143" t="s">
        <v>30</v>
      </c>
      <c r="AJ36" s="149"/>
      <c r="AK36" s="149">
        <v>0</v>
      </c>
      <c r="AL36" s="150"/>
      <c r="AM36" s="150">
        <v>0</v>
      </c>
      <c r="AN36" s="149">
        <v>0</v>
      </c>
      <c r="AO36" s="149">
        <v>0</v>
      </c>
      <c r="AP36" s="149"/>
      <c r="AQ36" s="149">
        <v>0</v>
      </c>
      <c r="AR36" s="150"/>
      <c r="AS36" s="150">
        <v>0</v>
      </c>
      <c r="AT36" s="151"/>
      <c r="AU36" s="151">
        <v>0</v>
      </c>
      <c r="AV36" s="151"/>
      <c r="AW36" s="151">
        <v>0</v>
      </c>
      <c r="AX36" s="154"/>
      <c r="AY36" s="151">
        <v>0</v>
      </c>
      <c r="AZ36" s="154"/>
      <c r="BA36" s="151">
        <v>0</v>
      </c>
    </row>
    <row r="37" spans="1:53" ht="13.5">
      <c r="A37" s="31" t="s">
        <v>36</v>
      </c>
      <c r="B37" s="147">
        <v>1</v>
      </c>
      <c r="C37" s="135">
        <v>-3</v>
      </c>
      <c r="D37" s="144">
        <v>0</v>
      </c>
      <c r="E37" s="145">
        <v>-1</v>
      </c>
      <c r="F37" s="144" t="s">
        <v>35</v>
      </c>
      <c r="G37" s="145">
        <v>-2</v>
      </c>
      <c r="H37" s="144" t="s">
        <v>35</v>
      </c>
      <c r="I37" s="145">
        <v>-1</v>
      </c>
      <c r="J37" s="144" t="s">
        <v>35</v>
      </c>
      <c r="K37" s="145">
        <v>-2</v>
      </c>
      <c r="L37" s="144" t="s">
        <v>35</v>
      </c>
      <c r="M37" s="145">
        <v>-1</v>
      </c>
      <c r="N37" s="140" t="s">
        <v>53</v>
      </c>
      <c r="O37" s="140" t="s">
        <v>53</v>
      </c>
      <c r="P37" s="147"/>
      <c r="Q37" s="137">
        <v>0</v>
      </c>
      <c r="R37" s="134"/>
      <c r="S37" s="137">
        <v>0</v>
      </c>
      <c r="T37" s="147">
        <v>1</v>
      </c>
      <c r="U37" s="135">
        <v>-1</v>
      </c>
      <c r="V37" s="144" t="s">
        <v>35</v>
      </c>
      <c r="W37" s="143" t="s">
        <v>34</v>
      </c>
      <c r="X37" s="144">
        <v>156</v>
      </c>
      <c r="Y37" s="145">
        <v>-1</v>
      </c>
      <c r="Z37" s="144">
        <v>42</v>
      </c>
      <c r="AA37" s="143" t="s">
        <v>34</v>
      </c>
      <c r="AB37" s="134">
        <v>55</v>
      </c>
      <c r="AC37" s="143" t="s">
        <v>30</v>
      </c>
      <c r="AD37" s="134">
        <v>4</v>
      </c>
      <c r="AE37" s="143" t="s">
        <v>30</v>
      </c>
      <c r="AF37" s="147">
        <v>38</v>
      </c>
      <c r="AG37" s="143" t="s">
        <v>30</v>
      </c>
      <c r="AH37" s="144">
        <v>3</v>
      </c>
      <c r="AI37" s="143" t="s">
        <v>30</v>
      </c>
      <c r="AJ37" s="149"/>
      <c r="AK37" s="149">
        <v>0</v>
      </c>
      <c r="AL37" s="150"/>
      <c r="AM37" s="150">
        <v>0</v>
      </c>
      <c r="AN37" s="149">
        <v>0</v>
      </c>
      <c r="AO37" s="149">
        <v>0</v>
      </c>
      <c r="AP37" s="149"/>
      <c r="AQ37" s="149">
        <v>0</v>
      </c>
      <c r="AR37" s="150"/>
      <c r="AS37" s="150">
        <v>0</v>
      </c>
      <c r="AT37" s="151"/>
      <c r="AU37" s="151">
        <v>0</v>
      </c>
      <c r="AV37" s="151"/>
      <c r="AW37" s="151">
        <v>0</v>
      </c>
      <c r="AX37" s="154"/>
      <c r="AY37" s="151">
        <v>0</v>
      </c>
      <c r="AZ37" s="154"/>
      <c r="BA37" s="151">
        <v>0</v>
      </c>
    </row>
    <row r="38" spans="1:53" ht="13.5">
      <c r="A38" s="31" t="s">
        <v>37</v>
      </c>
      <c r="B38" s="147">
        <v>514</v>
      </c>
      <c r="C38" s="135">
        <v>-454</v>
      </c>
      <c r="D38" s="147">
        <v>72</v>
      </c>
      <c r="E38" s="135">
        <v>-128</v>
      </c>
      <c r="F38" s="147">
        <v>265</v>
      </c>
      <c r="G38" s="135">
        <v>-315</v>
      </c>
      <c r="H38" s="144">
        <v>23</v>
      </c>
      <c r="I38" s="145">
        <v>-110</v>
      </c>
      <c r="J38" s="144">
        <v>15</v>
      </c>
      <c r="K38" s="145">
        <v>-293</v>
      </c>
      <c r="L38" s="144">
        <v>2</v>
      </c>
      <c r="M38" s="145">
        <v>-109</v>
      </c>
      <c r="N38" s="143" t="s">
        <v>54</v>
      </c>
      <c r="O38" s="143" t="s">
        <v>55</v>
      </c>
      <c r="P38" s="147">
        <v>227</v>
      </c>
      <c r="Q38" s="143" t="s">
        <v>30</v>
      </c>
      <c r="R38" s="134">
        <v>18</v>
      </c>
      <c r="S38" s="143" t="s">
        <v>30</v>
      </c>
      <c r="T38" s="147">
        <v>249</v>
      </c>
      <c r="U38" s="135">
        <v>-139</v>
      </c>
      <c r="V38" s="147">
        <v>49</v>
      </c>
      <c r="W38" s="135">
        <v>-18</v>
      </c>
      <c r="X38" s="144">
        <v>44</v>
      </c>
      <c r="Y38" s="145">
        <v>-139</v>
      </c>
      <c r="Z38" s="144">
        <v>18</v>
      </c>
      <c r="AA38" s="145">
        <v>-18</v>
      </c>
      <c r="AB38" s="134">
        <v>15</v>
      </c>
      <c r="AC38" s="143" t="s">
        <v>30</v>
      </c>
      <c r="AD38" s="134">
        <v>0</v>
      </c>
      <c r="AE38" s="143" t="s">
        <v>34</v>
      </c>
      <c r="AF38" s="147">
        <v>12</v>
      </c>
      <c r="AG38" s="143" t="s">
        <v>30</v>
      </c>
      <c r="AH38" s="144" t="s">
        <v>35</v>
      </c>
      <c r="AI38" s="143" t="s">
        <v>30</v>
      </c>
      <c r="AJ38" s="149"/>
      <c r="AK38" s="149">
        <v>0</v>
      </c>
      <c r="AL38" s="150"/>
      <c r="AM38" s="150">
        <v>0</v>
      </c>
      <c r="AN38" s="149">
        <v>0</v>
      </c>
      <c r="AO38" s="149">
        <v>0</v>
      </c>
      <c r="AP38" s="149"/>
      <c r="AQ38" s="149">
        <v>0</v>
      </c>
      <c r="AR38" s="150"/>
      <c r="AS38" s="150">
        <v>0</v>
      </c>
      <c r="AT38" s="151"/>
      <c r="AU38" s="151">
        <v>0</v>
      </c>
      <c r="AV38" s="151"/>
      <c r="AW38" s="151">
        <v>0</v>
      </c>
      <c r="AX38" s="152"/>
      <c r="AY38" s="151">
        <v>0</v>
      </c>
      <c r="AZ38" s="153"/>
      <c r="BA38" s="151">
        <v>0</v>
      </c>
    </row>
    <row r="39" spans="1:53" ht="13.5">
      <c r="A39" s="31" t="s">
        <v>39</v>
      </c>
      <c r="B39" s="147">
        <v>146</v>
      </c>
      <c r="C39" s="135">
        <v>-166</v>
      </c>
      <c r="D39" s="147">
        <v>30</v>
      </c>
      <c r="E39" s="135">
        <v>-70</v>
      </c>
      <c r="F39" s="147">
        <v>75</v>
      </c>
      <c r="G39" s="135">
        <v>-115</v>
      </c>
      <c r="H39" s="144">
        <v>12</v>
      </c>
      <c r="I39" s="145">
        <v>-59</v>
      </c>
      <c r="J39" s="144">
        <v>5</v>
      </c>
      <c r="K39" s="145">
        <v>-107</v>
      </c>
      <c r="L39" s="144" t="s">
        <v>35</v>
      </c>
      <c r="M39" s="145">
        <v>-59</v>
      </c>
      <c r="N39" s="143" t="s">
        <v>56</v>
      </c>
      <c r="O39" s="143" t="s">
        <v>57</v>
      </c>
      <c r="P39" s="147">
        <v>63</v>
      </c>
      <c r="Q39" s="143" t="s">
        <v>30</v>
      </c>
      <c r="R39" s="134">
        <v>10</v>
      </c>
      <c r="S39" s="143" t="s">
        <v>30</v>
      </c>
      <c r="T39" s="147">
        <v>71</v>
      </c>
      <c r="U39" s="135">
        <v>-51</v>
      </c>
      <c r="V39" s="147">
        <v>18</v>
      </c>
      <c r="W39" s="135">
        <v>-11</v>
      </c>
      <c r="X39" s="147">
        <v>1</v>
      </c>
      <c r="Y39" s="135">
        <v>-51</v>
      </c>
      <c r="Z39" s="144" t="s">
        <v>35</v>
      </c>
      <c r="AA39" s="145">
        <v>-11</v>
      </c>
      <c r="AB39" s="137"/>
      <c r="AC39" s="137">
        <v>0</v>
      </c>
      <c r="AD39" s="137"/>
      <c r="AE39" s="137">
        <v>0</v>
      </c>
      <c r="AF39" s="137"/>
      <c r="AG39" s="137">
        <v>0</v>
      </c>
      <c r="AH39" s="137"/>
      <c r="AI39" s="137">
        <v>0</v>
      </c>
      <c r="AJ39" s="149"/>
      <c r="AK39" s="149">
        <v>0</v>
      </c>
      <c r="AL39" s="150"/>
      <c r="AM39" s="150">
        <v>0</v>
      </c>
      <c r="AN39" s="149">
        <v>0</v>
      </c>
      <c r="AO39" s="149">
        <v>0</v>
      </c>
      <c r="AP39" s="149"/>
      <c r="AQ39" s="149">
        <v>0</v>
      </c>
      <c r="AR39" s="150"/>
      <c r="AS39" s="150">
        <v>0</v>
      </c>
      <c r="AT39" s="151"/>
      <c r="AU39" s="151">
        <v>0</v>
      </c>
      <c r="AV39" s="151"/>
      <c r="AW39" s="151">
        <v>0</v>
      </c>
      <c r="AX39" s="152"/>
      <c r="AY39" s="151">
        <v>0</v>
      </c>
      <c r="AZ39" s="153"/>
      <c r="BA39" s="151">
        <v>0</v>
      </c>
    </row>
    <row r="40" spans="1:53" ht="13.5">
      <c r="A40" s="31" t="s">
        <v>42</v>
      </c>
      <c r="B40" s="147">
        <v>2</v>
      </c>
      <c r="C40" s="135">
        <v>-5</v>
      </c>
      <c r="D40" s="147">
        <v>0</v>
      </c>
      <c r="E40" s="135">
        <v>-1</v>
      </c>
      <c r="F40" s="144" t="s">
        <v>35</v>
      </c>
      <c r="G40" s="145">
        <v>-4</v>
      </c>
      <c r="H40" s="144" t="s">
        <v>35</v>
      </c>
      <c r="I40" s="145">
        <v>-1</v>
      </c>
      <c r="J40" s="144" t="s">
        <v>35</v>
      </c>
      <c r="K40" s="145">
        <v>-1</v>
      </c>
      <c r="L40" s="144" t="s">
        <v>35</v>
      </c>
      <c r="M40" s="143" t="s">
        <v>34</v>
      </c>
      <c r="N40" s="148">
        <v>0</v>
      </c>
      <c r="O40" s="137">
        <v>0</v>
      </c>
      <c r="P40" s="143" t="s">
        <v>51</v>
      </c>
      <c r="Q40" s="135">
        <v>-3</v>
      </c>
      <c r="R40" s="143" t="s">
        <v>51</v>
      </c>
      <c r="S40" s="135">
        <v>-1</v>
      </c>
      <c r="T40" s="147">
        <v>1</v>
      </c>
      <c r="U40" s="135">
        <v>-1</v>
      </c>
      <c r="V40" s="144" t="s">
        <v>35</v>
      </c>
      <c r="W40" s="143" t="s">
        <v>34</v>
      </c>
      <c r="X40" s="147">
        <v>3</v>
      </c>
      <c r="Y40" s="135">
        <v>-1</v>
      </c>
      <c r="Z40" s="144">
        <v>1</v>
      </c>
      <c r="AA40" s="143" t="s">
        <v>34</v>
      </c>
      <c r="AB40" s="137"/>
      <c r="AC40" s="137">
        <v>0</v>
      </c>
      <c r="AD40" s="137"/>
      <c r="AE40" s="137">
        <v>0</v>
      </c>
      <c r="AF40" s="137"/>
      <c r="AG40" s="137">
        <v>0</v>
      </c>
      <c r="AH40" s="137"/>
      <c r="AI40" s="137">
        <v>0</v>
      </c>
      <c r="AJ40" s="149"/>
      <c r="AK40" s="149">
        <v>0</v>
      </c>
      <c r="AL40" s="150"/>
      <c r="AM40" s="150">
        <v>0</v>
      </c>
      <c r="AN40" s="149">
        <v>0</v>
      </c>
      <c r="AO40" s="149">
        <v>0</v>
      </c>
      <c r="AP40" s="149"/>
      <c r="AQ40" s="149">
        <v>0</v>
      </c>
      <c r="AR40" s="150"/>
      <c r="AS40" s="150">
        <v>0</v>
      </c>
      <c r="AT40" s="151"/>
      <c r="AU40" s="151">
        <v>0</v>
      </c>
      <c r="AV40" s="151"/>
      <c r="AW40" s="151">
        <v>0</v>
      </c>
      <c r="AX40" s="152"/>
      <c r="AY40" s="151">
        <v>0</v>
      </c>
      <c r="AZ40" s="153"/>
      <c r="BA40" s="151">
        <v>0</v>
      </c>
    </row>
    <row r="41" spans="1:53" ht="13.5">
      <c r="A41" s="31" t="s">
        <v>43</v>
      </c>
      <c r="B41" s="147">
        <v>4</v>
      </c>
      <c r="C41" s="135">
        <v>-10</v>
      </c>
      <c r="D41" s="144">
        <v>1</v>
      </c>
      <c r="E41" s="145">
        <v>-1</v>
      </c>
      <c r="F41" s="144">
        <v>2</v>
      </c>
      <c r="G41" s="142">
        <v>-7</v>
      </c>
      <c r="H41" s="144" t="s">
        <v>35</v>
      </c>
      <c r="I41" s="143" t="s">
        <v>34</v>
      </c>
      <c r="J41" s="144" t="s">
        <v>35</v>
      </c>
      <c r="K41" s="145">
        <v>-1</v>
      </c>
      <c r="L41" s="144" t="s">
        <v>35</v>
      </c>
      <c r="M41" s="143" t="s">
        <v>34</v>
      </c>
      <c r="N41" s="143" t="s">
        <v>57</v>
      </c>
      <c r="O41" s="140" t="s">
        <v>52</v>
      </c>
      <c r="P41" s="143" t="s">
        <v>51</v>
      </c>
      <c r="Q41" s="135">
        <v>-6</v>
      </c>
      <c r="R41" s="143" t="s">
        <v>51</v>
      </c>
      <c r="S41" s="143" t="s">
        <v>34</v>
      </c>
      <c r="T41" s="147">
        <v>3</v>
      </c>
      <c r="U41" s="135">
        <v>-3</v>
      </c>
      <c r="V41" s="147">
        <v>1</v>
      </c>
      <c r="W41" s="135">
        <v>-1</v>
      </c>
      <c r="X41" s="144" t="s">
        <v>35</v>
      </c>
      <c r="Y41" s="145">
        <v>-2</v>
      </c>
      <c r="Z41" s="144" t="s">
        <v>35</v>
      </c>
      <c r="AA41" s="145">
        <v>-1</v>
      </c>
      <c r="AB41" s="147" t="s">
        <v>51</v>
      </c>
      <c r="AC41" s="145">
        <v>-1</v>
      </c>
      <c r="AD41" s="147" t="s">
        <v>51</v>
      </c>
      <c r="AE41" s="143" t="s">
        <v>34</v>
      </c>
      <c r="AF41" s="137"/>
      <c r="AG41" s="137">
        <v>0</v>
      </c>
      <c r="AH41" s="137"/>
      <c r="AI41" s="137">
        <v>0</v>
      </c>
      <c r="AJ41" s="149"/>
      <c r="AK41" s="149">
        <v>0</v>
      </c>
      <c r="AL41" s="150"/>
      <c r="AM41" s="150">
        <v>0</v>
      </c>
      <c r="AN41" s="149">
        <v>0</v>
      </c>
      <c r="AO41" s="149">
        <v>0</v>
      </c>
      <c r="AP41" s="149"/>
      <c r="AQ41" s="149">
        <v>0</v>
      </c>
      <c r="AR41" s="150"/>
      <c r="AS41" s="150">
        <v>0</v>
      </c>
      <c r="AT41" s="151"/>
      <c r="AU41" s="151">
        <v>0</v>
      </c>
      <c r="AV41" s="151"/>
      <c r="AW41" s="151">
        <v>0</v>
      </c>
      <c r="AX41" s="152"/>
      <c r="AY41" s="151">
        <v>0</v>
      </c>
      <c r="AZ41" s="153"/>
      <c r="BA41" s="151">
        <v>0</v>
      </c>
    </row>
    <row r="42" spans="1:53" ht="13.5">
      <c r="A42" s="31" t="s">
        <v>44</v>
      </c>
      <c r="B42" s="147">
        <v>1</v>
      </c>
      <c r="C42" s="143" t="s">
        <v>30</v>
      </c>
      <c r="D42" s="144">
        <v>0</v>
      </c>
      <c r="E42" s="143" t="s">
        <v>30</v>
      </c>
      <c r="F42" s="147">
        <v>1</v>
      </c>
      <c r="G42" s="143" t="s">
        <v>30</v>
      </c>
      <c r="H42" s="144" t="s">
        <v>35</v>
      </c>
      <c r="I42" s="135" t="s">
        <v>30</v>
      </c>
      <c r="J42" s="144"/>
      <c r="K42" s="155">
        <v>0</v>
      </c>
      <c r="L42" s="155"/>
      <c r="M42" s="155">
        <v>0</v>
      </c>
      <c r="N42" s="137">
        <v>0</v>
      </c>
      <c r="O42" s="155">
        <v>0</v>
      </c>
      <c r="P42" s="134">
        <v>1</v>
      </c>
      <c r="Q42" s="143" t="s">
        <v>30</v>
      </c>
      <c r="R42" s="144" t="s">
        <v>35</v>
      </c>
      <c r="S42" s="143" t="s">
        <v>30</v>
      </c>
      <c r="T42" s="144" t="s">
        <v>35</v>
      </c>
      <c r="U42" s="143" t="s">
        <v>30</v>
      </c>
      <c r="V42" s="144" t="s">
        <v>35</v>
      </c>
      <c r="W42" s="143" t="s">
        <v>30</v>
      </c>
      <c r="X42" s="147">
        <v>1</v>
      </c>
      <c r="Y42" s="143" t="s">
        <v>30</v>
      </c>
      <c r="Z42" s="144" t="s">
        <v>35</v>
      </c>
      <c r="AA42" s="143" t="s">
        <v>30</v>
      </c>
      <c r="AB42" s="137"/>
      <c r="AC42" s="137">
        <v>0</v>
      </c>
      <c r="AD42" s="137"/>
      <c r="AE42" s="137">
        <v>0</v>
      </c>
      <c r="AF42" s="137"/>
      <c r="AG42" s="137">
        <v>0</v>
      </c>
      <c r="AH42" s="137"/>
      <c r="AI42" s="137">
        <v>0</v>
      </c>
      <c r="AJ42" s="149"/>
      <c r="AK42" s="149">
        <v>0</v>
      </c>
      <c r="AL42" s="150"/>
      <c r="AM42" s="150">
        <v>0</v>
      </c>
      <c r="AN42" s="149">
        <v>0</v>
      </c>
      <c r="AO42" s="149">
        <v>0</v>
      </c>
      <c r="AP42" s="149"/>
      <c r="AQ42" s="149">
        <v>0</v>
      </c>
      <c r="AR42" s="150"/>
      <c r="AS42" s="150">
        <v>0</v>
      </c>
      <c r="AT42" s="151"/>
      <c r="AU42" s="151">
        <v>0</v>
      </c>
      <c r="AV42" s="151"/>
      <c r="AW42" s="151">
        <v>0</v>
      </c>
      <c r="AX42" s="152"/>
      <c r="AY42" s="151">
        <v>0</v>
      </c>
      <c r="AZ42" s="153"/>
      <c r="BA42" s="151">
        <v>0</v>
      </c>
    </row>
    <row r="43" spans="1:53" ht="13.5">
      <c r="A43" s="43" t="s">
        <v>47</v>
      </c>
      <c r="B43" s="44">
        <v>3</v>
      </c>
      <c r="C43" s="45">
        <v>-3</v>
      </c>
      <c r="D43" s="44">
        <v>0</v>
      </c>
      <c r="E43" s="45">
        <v>-1</v>
      </c>
      <c r="F43" s="44">
        <v>2</v>
      </c>
      <c r="G43" s="45">
        <v>-2</v>
      </c>
      <c r="H43" s="46" t="s">
        <v>35</v>
      </c>
      <c r="I43" s="47">
        <v>-1</v>
      </c>
      <c r="J43" s="48" t="s">
        <v>51</v>
      </c>
      <c r="K43" s="47">
        <v>-2</v>
      </c>
      <c r="L43" s="48" t="s">
        <v>51</v>
      </c>
      <c r="M43" s="47">
        <v>-1</v>
      </c>
      <c r="N43" s="49">
        <v>0</v>
      </c>
      <c r="O43" s="50">
        <v>0</v>
      </c>
      <c r="P43" s="51">
        <v>2</v>
      </c>
      <c r="Q43" s="52" t="s">
        <v>30</v>
      </c>
      <c r="R43" s="46" t="s">
        <v>35</v>
      </c>
      <c r="S43" s="52" t="s">
        <v>30</v>
      </c>
      <c r="T43" s="44">
        <v>1</v>
      </c>
      <c r="U43" s="45">
        <v>-1</v>
      </c>
      <c r="V43" s="46" t="s">
        <v>35</v>
      </c>
      <c r="W43" s="52" t="s">
        <v>34</v>
      </c>
      <c r="X43" s="44">
        <v>0</v>
      </c>
      <c r="Y43" s="45">
        <v>-1</v>
      </c>
      <c r="Z43" s="48" t="s">
        <v>51</v>
      </c>
      <c r="AA43" s="52" t="s">
        <v>34</v>
      </c>
      <c r="AB43" s="49"/>
      <c r="AC43" s="49">
        <v>0</v>
      </c>
      <c r="AD43" s="49"/>
      <c r="AE43" s="49">
        <v>0</v>
      </c>
      <c r="AF43" s="49"/>
      <c r="AG43" s="49">
        <v>0</v>
      </c>
      <c r="AH43" s="49"/>
      <c r="AI43" s="49">
        <v>0</v>
      </c>
      <c r="AJ43" s="53"/>
      <c r="AK43" s="53">
        <v>0</v>
      </c>
      <c r="AL43" s="54"/>
      <c r="AM43" s="54">
        <v>0</v>
      </c>
      <c r="AN43" s="53">
        <v>0</v>
      </c>
      <c r="AO43" s="53">
        <v>0</v>
      </c>
      <c r="AP43" s="53"/>
      <c r="AQ43" s="53">
        <v>0</v>
      </c>
      <c r="AR43" s="54"/>
      <c r="AS43" s="54">
        <v>0</v>
      </c>
      <c r="AT43" s="55"/>
      <c r="AU43" s="55">
        <v>0</v>
      </c>
      <c r="AV43" s="55"/>
      <c r="AW43" s="55">
        <v>0</v>
      </c>
      <c r="AX43" s="56"/>
      <c r="AY43" s="55">
        <v>0</v>
      </c>
      <c r="AZ43" s="57"/>
      <c r="BA43" s="55">
        <v>0</v>
      </c>
    </row>
    <row r="44" spans="1:52" ht="13.5">
      <c r="A44" s="58"/>
      <c r="B44" s="59"/>
      <c r="C44" s="59"/>
      <c r="D44" s="59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2"/>
      <c r="AU44" s="62"/>
      <c r="AV44" s="62"/>
      <c r="AW44" s="62"/>
      <c r="AX44" s="61"/>
      <c r="AY44" s="61"/>
      <c r="AZ44" s="63"/>
    </row>
    <row r="45" spans="6:52" ht="13.5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</sheetData>
  <sheetProtection/>
  <mergeCells count="172">
    <mergeCell ref="N2:AH2"/>
    <mergeCell ref="O3:AF3"/>
    <mergeCell ref="A4:A7"/>
    <mergeCell ref="B4:E5"/>
    <mergeCell ref="F4:S4"/>
    <mergeCell ref="T4:AI4"/>
    <mergeCell ref="L6:M7"/>
    <mergeCell ref="O6:O7"/>
    <mergeCell ref="P6:Q6"/>
    <mergeCell ref="R6:S7"/>
    <mergeCell ref="AJ4:AW4"/>
    <mergeCell ref="AX4:BA4"/>
    <mergeCell ref="F5:I5"/>
    <mergeCell ref="J5:M5"/>
    <mergeCell ref="N5:O5"/>
    <mergeCell ref="P5:S5"/>
    <mergeCell ref="T5:W5"/>
    <mergeCell ref="X5:AA5"/>
    <mergeCell ref="AB5:AE5"/>
    <mergeCell ref="AF5:AI5"/>
    <mergeCell ref="AJ5:AM5"/>
    <mergeCell ref="AN5:AO5"/>
    <mergeCell ref="AP5:AS5"/>
    <mergeCell ref="AT5:AW5"/>
    <mergeCell ref="AX5:BA5"/>
    <mergeCell ref="B6:C6"/>
    <mergeCell ref="D6:E7"/>
    <mergeCell ref="F6:G6"/>
    <mergeCell ref="H6:I7"/>
    <mergeCell ref="J6:K6"/>
    <mergeCell ref="T6:U6"/>
    <mergeCell ref="V6:W7"/>
    <mergeCell ref="X6:Y6"/>
    <mergeCell ref="Z6:AA7"/>
    <mergeCell ref="AB6:AC6"/>
    <mergeCell ref="AD6:AE7"/>
    <mergeCell ref="X7:Y7"/>
    <mergeCell ref="AB7:AC7"/>
    <mergeCell ref="AF6:AG6"/>
    <mergeCell ref="AH6:AI7"/>
    <mergeCell ref="AJ6:AK6"/>
    <mergeCell ref="AL6:AM7"/>
    <mergeCell ref="AO6:AO7"/>
    <mergeCell ref="AP6:AQ6"/>
    <mergeCell ref="AF7:AG7"/>
    <mergeCell ref="AJ7:AK7"/>
    <mergeCell ref="AP7:AQ7"/>
    <mergeCell ref="AR6:AS7"/>
    <mergeCell ref="AT6:AU6"/>
    <mergeCell ref="AV6:AW7"/>
    <mergeCell ref="AX6:AY6"/>
    <mergeCell ref="AZ6:BA7"/>
    <mergeCell ref="B7:C7"/>
    <mergeCell ref="F7:G7"/>
    <mergeCell ref="J7:K7"/>
    <mergeCell ref="P7:Q7"/>
    <mergeCell ref="T7:U7"/>
    <mergeCell ref="AT7:AU7"/>
    <mergeCell ref="AX7:AY7"/>
    <mergeCell ref="A8:V8"/>
    <mergeCell ref="X8:AZ8"/>
    <mergeCell ref="B9:C9"/>
    <mergeCell ref="D9:E9"/>
    <mergeCell ref="F9:G9"/>
    <mergeCell ref="H9:I9"/>
    <mergeCell ref="J9:K9"/>
    <mergeCell ref="L9:M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P9:AQ9"/>
    <mergeCell ref="AR9:AS9"/>
    <mergeCell ref="AT9:AU9"/>
    <mergeCell ref="AV9:AW9"/>
    <mergeCell ref="AX9:AY9"/>
    <mergeCell ref="AZ9:BA9"/>
    <mergeCell ref="B10:C10"/>
    <mergeCell ref="D10:E10"/>
    <mergeCell ref="F10:G10"/>
    <mergeCell ref="H10:I10"/>
    <mergeCell ref="J10:K10"/>
    <mergeCell ref="L10:M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P10:AQ10"/>
    <mergeCell ref="AR10:AS10"/>
    <mergeCell ref="AT10:AU10"/>
    <mergeCell ref="AV10:AW10"/>
    <mergeCell ref="AX10:AY10"/>
    <mergeCell ref="AZ10:BA10"/>
    <mergeCell ref="B12:C12"/>
    <mergeCell ref="D12:E12"/>
    <mergeCell ref="F12:G12"/>
    <mergeCell ref="H12:I12"/>
    <mergeCell ref="J12:K12"/>
    <mergeCell ref="L12:M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P12:AQ12"/>
    <mergeCell ref="AR12:AS12"/>
    <mergeCell ref="AT12:AU12"/>
    <mergeCell ref="AV12:AW12"/>
    <mergeCell ref="AX12:AY12"/>
    <mergeCell ref="AZ12:BA12"/>
    <mergeCell ref="A26:V26"/>
    <mergeCell ref="X26:AZ26"/>
    <mergeCell ref="B27:C27"/>
    <mergeCell ref="D27:E27"/>
    <mergeCell ref="F27:G27"/>
    <mergeCell ref="H27:I27"/>
    <mergeCell ref="J27:K27"/>
    <mergeCell ref="L27:M27"/>
    <mergeCell ref="P27:Q27"/>
    <mergeCell ref="R27:S27"/>
    <mergeCell ref="T27:U27"/>
    <mergeCell ref="V27:W27"/>
    <mergeCell ref="X27:Y27"/>
    <mergeCell ref="Z27:AA27"/>
    <mergeCell ref="B28:C28"/>
    <mergeCell ref="D28:E28"/>
    <mergeCell ref="F28:G28"/>
    <mergeCell ref="H28:I28"/>
    <mergeCell ref="J28:K28"/>
    <mergeCell ref="L28:M28"/>
    <mergeCell ref="P28:Q28"/>
    <mergeCell ref="R28:S28"/>
    <mergeCell ref="T28:U28"/>
    <mergeCell ref="V28:W28"/>
    <mergeCell ref="X28:Y28"/>
    <mergeCell ref="Z28:AA28"/>
    <mergeCell ref="B30:C30"/>
    <mergeCell ref="D30:E30"/>
    <mergeCell ref="F30:G30"/>
    <mergeCell ref="H30:I30"/>
    <mergeCell ref="J30:K30"/>
    <mergeCell ref="L30:M30"/>
    <mergeCell ref="AF30:AG30"/>
    <mergeCell ref="P30:Q30"/>
    <mergeCell ref="R30:S30"/>
    <mergeCell ref="T30:U30"/>
    <mergeCell ref="V30:W30"/>
    <mergeCell ref="X30:Y30"/>
    <mergeCell ref="Z30:AA30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geOrder="overThenDown" paperSize="9" scale="90" r:id="rId1"/>
  <rowBreaks count="1" manualBreakCount="1">
    <brk id="47" max="52" man="1"/>
  </rowBreaks>
  <colBreaks count="1" manualBreakCount="1">
    <brk id="2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"/>
  <sheetViews>
    <sheetView tabSelected="1" zoomScaleSheetLayoutView="50" zoomScalePageLayoutView="0" workbookViewId="0" topLeftCell="A1">
      <selection activeCell="AQ1" sqref="AQ1:AQ16384"/>
    </sheetView>
  </sheetViews>
  <sheetFormatPr defaultColWidth="9.00390625" defaultRowHeight="13.5"/>
  <cols>
    <col min="1" max="1" width="9.375" style="2" customWidth="1"/>
    <col min="2" max="2" width="4.625" style="2" customWidth="1"/>
    <col min="3" max="3" width="6.125" style="2" customWidth="1"/>
    <col min="4" max="4" width="4.50390625" style="2" customWidth="1"/>
    <col min="5" max="5" width="6.25390625" style="2" customWidth="1"/>
    <col min="6" max="6" width="4.375" style="2" customWidth="1"/>
    <col min="7" max="7" width="5.875" style="2" customWidth="1"/>
    <col min="8" max="8" width="4.50390625" style="2" customWidth="1"/>
    <col min="9" max="9" width="6.25390625" style="2" customWidth="1"/>
    <col min="10" max="10" width="3.75390625" style="2" customWidth="1"/>
    <col min="11" max="11" width="5.875" style="2" customWidth="1"/>
    <col min="12" max="12" width="4.50390625" style="2" customWidth="1"/>
    <col min="13" max="13" width="6.25390625" style="2" customWidth="1"/>
    <col min="14" max="14" width="3.75390625" style="2" customWidth="1"/>
    <col min="15" max="15" width="5.875" style="2" customWidth="1"/>
    <col min="16" max="16" width="4.50390625" style="2" customWidth="1"/>
    <col min="17" max="17" width="6.25390625" style="2" customWidth="1"/>
    <col min="18" max="18" width="4.625" style="2" customWidth="1"/>
    <col min="19" max="19" width="5.375" style="2" customWidth="1"/>
    <col min="20" max="20" width="4.625" style="2" customWidth="1"/>
    <col min="21" max="21" width="5.875" style="2" customWidth="1"/>
    <col min="22" max="22" width="4.50390625" style="2" customWidth="1"/>
    <col min="23" max="23" width="6.25390625" style="2" customWidth="1"/>
    <col min="24" max="24" width="5.125" style="2" customWidth="1"/>
    <col min="25" max="25" width="5.375" style="2" customWidth="1"/>
    <col min="26" max="26" width="4.625" style="2" customWidth="1"/>
    <col min="27" max="27" width="5.875" style="2" customWidth="1"/>
    <col min="28" max="28" width="4.50390625" style="2" customWidth="1"/>
    <col min="29" max="29" width="6.25390625" style="2" customWidth="1"/>
    <col min="30" max="30" width="3.875" style="2" customWidth="1"/>
    <col min="31" max="31" width="5.875" style="2" customWidth="1"/>
    <col min="32" max="32" width="4.50390625" style="2" customWidth="1"/>
    <col min="33" max="33" width="6.25390625" style="2" customWidth="1"/>
    <col min="34" max="34" width="3.875" style="2" customWidth="1"/>
    <col min="35" max="35" width="5.875" style="2" customWidth="1"/>
    <col min="36" max="36" width="4.50390625" style="2" customWidth="1"/>
    <col min="37" max="37" width="6.25390625" style="2" customWidth="1"/>
    <col min="38" max="38" width="4.625" style="2" customWidth="1"/>
    <col min="39" max="39" width="5.875" style="2" customWidth="1"/>
    <col min="40" max="40" width="4.50390625" style="2" customWidth="1"/>
    <col min="41" max="41" width="6.25390625" style="2" customWidth="1"/>
    <col min="42" max="42" width="3.625" style="2" customWidth="1"/>
    <col min="43" max="43" width="5.875" style="2" customWidth="1"/>
    <col min="44" max="44" width="4.50390625" style="2" customWidth="1"/>
    <col min="45" max="45" width="6.25390625" style="2" customWidth="1"/>
    <col min="46" max="46" width="5.125" style="2" customWidth="1"/>
    <col min="47" max="47" width="6.25390625" style="2" customWidth="1"/>
    <col min="48" max="16384" width="9.00390625" style="2" customWidth="1"/>
  </cols>
  <sheetData>
    <row r="1" spans="1:47" ht="18" customHeight="1" thickBot="1">
      <c r="A1" s="64"/>
      <c r="B1" s="59"/>
      <c r="C1" s="59"/>
      <c r="D1" s="59"/>
      <c r="E1" s="59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1"/>
      <c r="AT1" s="61"/>
      <c r="AU1" s="63"/>
    </row>
    <row r="2" spans="1:47" s="10" customFormat="1" ht="14.25" customHeight="1" thickTop="1">
      <c r="A2" s="130" t="s">
        <v>58</v>
      </c>
      <c r="B2" s="111" t="s">
        <v>3</v>
      </c>
      <c r="C2" s="112"/>
      <c r="D2" s="112"/>
      <c r="E2" s="122"/>
      <c r="F2" s="108" t="s">
        <v>4</v>
      </c>
      <c r="G2" s="131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  <c r="Z2" s="108" t="s">
        <v>5</v>
      </c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10"/>
      <c r="AT2" s="111" t="s">
        <v>7</v>
      </c>
      <c r="AU2" s="112"/>
    </row>
    <row r="3" spans="1:47" s="10" customFormat="1" ht="13.5">
      <c r="A3" s="120"/>
      <c r="B3" s="89"/>
      <c r="C3" s="99"/>
      <c r="D3" s="99"/>
      <c r="E3" s="90"/>
      <c r="F3" s="113" t="s">
        <v>8</v>
      </c>
      <c r="G3" s="114"/>
      <c r="H3" s="114"/>
      <c r="I3" s="115"/>
      <c r="J3" s="113" t="s">
        <v>9</v>
      </c>
      <c r="K3" s="114"/>
      <c r="L3" s="114"/>
      <c r="M3" s="115"/>
      <c r="N3" s="113" t="s">
        <v>59</v>
      </c>
      <c r="O3" s="114"/>
      <c r="P3" s="114"/>
      <c r="Q3" s="115"/>
      <c r="R3" s="96" t="s">
        <v>60</v>
      </c>
      <c r="S3" s="97"/>
      <c r="T3" s="113" t="s">
        <v>61</v>
      </c>
      <c r="U3" s="114"/>
      <c r="V3" s="114"/>
      <c r="W3" s="114"/>
      <c r="X3" s="104" t="s">
        <v>62</v>
      </c>
      <c r="Y3" s="97"/>
      <c r="Z3" s="105" t="s">
        <v>12</v>
      </c>
      <c r="AA3" s="106"/>
      <c r="AB3" s="106"/>
      <c r="AC3" s="107"/>
      <c r="AD3" s="105" t="s">
        <v>63</v>
      </c>
      <c r="AE3" s="106"/>
      <c r="AF3" s="106"/>
      <c r="AG3" s="107"/>
      <c r="AH3" s="105" t="s">
        <v>64</v>
      </c>
      <c r="AI3" s="106"/>
      <c r="AJ3" s="106"/>
      <c r="AK3" s="107"/>
      <c r="AL3" s="105" t="s">
        <v>65</v>
      </c>
      <c r="AM3" s="106"/>
      <c r="AN3" s="106"/>
      <c r="AO3" s="107"/>
      <c r="AP3" s="113" t="s">
        <v>11</v>
      </c>
      <c r="AQ3" s="114"/>
      <c r="AR3" s="114"/>
      <c r="AS3" s="115"/>
      <c r="AT3" s="129" t="s">
        <v>17</v>
      </c>
      <c r="AU3" s="106"/>
    </row>
    <row r="4" spans="1:47" s="10" customFormat="1" ht="13.5">
      <c r="A4" s="120"/>
      <c r="B4" s="96" t="s">
        <v>66</v>
      </c>
      <c r="C4" s="97"/>
      <c r="D4" s="94" t="s">
        <v>67</v>
      </c>
      <c r="E4" s="95"/>
      <c r="F4" s="96" t="s">
        <v>66</v>
      </c>
      <c r="G4" s="97"/>
      <c r="H4" s="94" t="s">
        <v>67</v>
      </c>
      <c r="I4" s="95"/>
      <c r="J4" s="96" t="s">
        <v>66</v>
      </c>
      <c r="K4" s="97"/>
      <c r="L4" s="94" t="s">
        <v>67</v>
      </c>
      <c r="M4" s="95"/>
      <c r="N4" s="96" t="s">
        <v>66</v>
      </c>
      <c r="O4" s="97"/>
      <c r="P4" s="94" t="s">
        <v>67</v>
      </c>
      <c r="Q4" s="95"/>
      <c r="R4" s="13" t="s">
        <v>66</v>
      </c>
      <c r="S4" s="102" t="s">
        <v>67</v>
      </c>
      <c r="T4" s="96" t="s">
        <v>66</v>
      </c>
      <c r="U4" s="97"/>
      <c r="V4" s="94" t="s">
        <v>67</v>
      </c>
      <c r="W4" s="98"/>
      <c r="X4" s="12" t="s">
        <v>66</v>
      </c>
      <c r="Y4" s="102" t="s">
        <v>67</v>
      </c>
      <c r="Z4" s="96" t="s">
        <v>66</v>
      </c>
      <c r="AA4" s="97"/>
      <c r="AB4" s="94" t="s">
        <v>67</v>
      </c>
      <c r="AC4" s="95"/>
      <c r="AD4" s="96" t="s">
        <v>66</v>
      </c>
      <c r="AE4" s="97"/>
      <c r="AF4" s="94" t="s">
        <v>67</v>
      </c>
      <c r="AG4" s="95"/>
      <c r="AH4" s="96" t="s">
        <v>66</v>
      </c>
      <c r="AI4" s="97"/>
      <c r="AJ4" s="94" t="s">
        <v>67</v>
      </c>
      <c r="AK4" s="95"/>
      <c r="AL4" s="96" t="s">
        <v>66</v>
      </c>
      <c r="AM4" s="97"/>
      <c r="AN4" s="94" t="s">
        <v>67</v>
      </c>
      <c r="AO4" s="95"/>
      <c r="AP4" s="96" t="s">
        <v>66</v>
      </c>
      <c r="AQ4" s="97"/>
      <c r="AR4" s="94" t="s">
        <v>67</v>
      </c>
      <c r="AS4" s="95"/>
      <c r="AT4" s="13" t="s">
        <v>66</v>
      </c>
      <c r="AU4" s="94" t="s">
        <v>67</v>
      </c>
    </row>
    <row r="5" spans="1:47" s="10" customFormat="1" ht="13.5">
      <c r="A5" s="121"/>
      <c r="B5" s="89" t="s">
        <v>68</v>
      </c>
      <c r="C5" s="90"/>
      <c r="D5" s="89"/>
      <c r="E5" s="90"/>
      <c r="F5" s="89" t="s">
        <v>68</v>
      </c>
      <c r="G5" s="90"/>
      <c r="H5" s="89"/>
      <c r="I5" s="90"/>
      <c r="J5" s="89" t="s">
        <v>68</v>
      </c>
      <c r="K5" s="90"/>
      <c r="L5" s="89"/>
      <c r="M5" s="90"/>
      <c r="N5" s="89" t="s">
        <v>68</v>
      </c>
      <c r="O5" s="90"/>
      <c r="P5" s="89"/>
      <c r="Q5" s="90"/>
      <c r="R5" s="14" t="s">
        <v>68</v>
      </c>
      <c r="S5" s="103"/>
      <c r="T5" s="89" t="s">
        <v>68</v>
      </c>
      <c r="U5" s="90"/>
      <c r="V5" s="89"/>
      <c r="W5" s="99"/>
      <c r="X5" s="11" t="s">
        <v>68</v>
      </c>
      <c r="Y5" s="103"/>
      <c r="Z5" s="89" t="s">
        <v>68</v>
      </c>
      <c r="AA5" s="90"/>
      <c r="AB5" s="89"/>
      <c r="AC5" s="90"/>
      <c r="AD5" s="89" t="s">
        <v>68</v>
      </c>
      <c r="AE5" s="90"/>
      <c r="AF5" s="89"/>
      <c r="AG5" s="90"/>
      <c r="AH5" s="89" t="s">
        <v>68</v>
      </c>
      <c r="AI5" s="90"/>
      <c r="AJ5" s="89"/>
      <c r="AK5" s="90"/>
      <c r="AL5" s="89" t="s">
        <v>68</v>
      </c>
      <c r="AM5" s="90"/>
      <c r="AN5" s="89"/>
      <c r="AO5" s="90"/>
      <c r="AP5" s="89" t="s">
        <v>68</v>
      </c>
      <c r="AQ5" s="90"/>
      <c r="AR5" s="89"/>
      <c r="AS5" s="90"/>
      <c r="AT5" s="14" t="s">
        <v>68</v>
      </c>
      <c r="AU5" s="128"/>
    </row>
    <row r="6" spans="1:47" s="17" customFormat="1" ht="13.5">
      <c r="A6" s="67"/>
      <c r="B6" s="93" t="s">
        <v>69</v>
      </c>
      <c r="C6" s="9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68"/>
      <c r="X6" s="16" t="s">
        <v>70</v>
      </c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1:47" ht="10.5" customHeight="1">
      <c r="A7" s="69" t="s">
        <v>71</v>
      </c>
      <c r="B7" s="126">
        <v>8310</v>
      </c>
      <c r="C7" s="124"/>
      <c r="D7" s="124">
        <v>3150</v>
      </c>
      <c r="E7" s="124"/>
      <c r="F7" s="124">
        <v>4080</v>
      </c>
      <c r="G7" s="124"/>
      <c r="H7" s="124">
        <v>1490</v>
      </c>
      <c r="I7" s="124"/>
      <c r="J7" s="124">
        <v>1230</v>
      </c>
      <c r="K7" s="124"/>
      <c r="L7" s="124">
        <v>436</v>
      </c>
      <c r="M7" s="124"/>
      <c r="N7" s="124">
        <v>312</v>
      </c>
      <c r="O7" s="124"/>
      <c r="P7" s="124">
        <v>72</v>
      </c>
      <c r="Q7" s="124"/>
      <c r="R7" s="70">
        <v>12</v>
      </c>
      <c r="S7" s="70">
        <v>5</v>
      </c>
      <c r="T7" s="124">
        <v>2530</v>
      </c>
      <c r="U7" s="124"/>
      <c r="V7" s="124">
        <v>974</v>
      </c>
      <c r="W7" s="124"/>
      <c r="X7" s="70">
        <v>0</v>
      </c>
      <c r="Y7" s="70">
        <v>0</v>
      </c>
      <c r="Z7" s="124">
        <v>4230</v>
      </c>
      <c r="AA7" s="124"/>
      <c r="AB7" s="124">
        <v>1660</v>
      </c>
      <c r="AC7" s="124"/>
      <c r="AD7" s="124">
        <v>55</v>
      </c>
      <c r="AE7" s="124"/>
      <c r="AF7" s="124">
        <v>10</v>
      </c>
      <c r="AG7" s="124"/>
      <c r="AH7" s="124">
        <v>155</v>
      </c>
      <c r="AI7" s="124"/>
      <c r="AJ7" s="124">
        <v>20</v>
      </c>
      <c r="AK7" s="124"/>
      <c r="AL7" s="124">
        <v>3980</v>
      </c>
      <c r="AM7" s="124"/>
      <c r="AN7" s="124">
        <v>1620</v>
      </c>
      <c r="AO7" s="124"/>
      <c r="AP7" s="124">
        <v>41</v>
      </c>
      <c r="AQ7" s="124"/>
      <c r="AR7" s="124">
        <v>11</v>
      </c>
      <c r="AS7" s="124"/>
      <c r="AT7" s="70">
        <v>0</v>
      </c>
      <c r="AU7" s="70">
        <v>0</v>
      </c>
    </row>
    <row r="8" spans="1:47" ht="13.5">
      <c r="A8" s="21" t="s">
        <v>72</v>
      </c>
      <c r="B8" s="126">
        <v>10000</v>
      </c>
      <c r="C8" s="124"/>
      <c r="D8" s="124">
        <v>3240</v>
      </c>
      <c r="E8" s="124"/>
      <c r="F8" s="124">
        <v>7060</v>
      </c>
      <c r="G8" s="124"/>
      <c r="H8" s="124">
        <v>2900</v>
      </c>
      <c r="I8" s="124"/>
      <c r="J8" s="124">
        <v>532</v>
      </c>
      <c r="K8" s="124"/>
      <c r="L8" s="124">
        <v>127</v>
      </c>
      <c r="M8" s="124"/>
      <c r="N8" s="124">
        <v>1580</v>
      </c>
      <c r="O8" s="124"/>
      <c r="P8" s="124">
        <v>221</v>
      </c>
      <c r="Q8" s="124"/>
      <c r="R8" s="70">
        <v>7</v>
      </c>
      <c r="S8" s="70">
        <v>3</v>
      </c>
      <c r="T8" s="124">
        <v>4900</v>
      </c>
      <c r="U8" s="124"/>
      <c r="V8" s="124">
        <v>2540</v>
      </c>
      <c r="W8" s="124"/>
      <c r="X8" s="70">
        <v>45</v>
      </c>
      <c r="Y8" s="70">
        <v>4</v>
      </c>
      <c r="Z8" s="124">
        <v>2970</v>
      </c>
      <c r="AA8" s="124"/>
      <c r="AB8" s="124">
        <v>334</v>
      </c>
      <c r="AC8" s="124"/>
      <c r="AD8" s="124">
        <v>1260</v>
      </c>
      <c r="AE8" s="124"/>
      <c r="AF8" s="124">
        <v>108</v>
      </c>
      <c r="AG8" s="124"/>
      <c r="AH8" s="124">
        <v>588</v>
      </c>
      <c r="AI8" s="124"/>
      <c r="AJ8" s="124">
        <v>119</v>
      </c>
      <c r="AK8" s="124"/>
      <c r="AL8" s="124">
        <v>978</v>
      </c>
      <c r="AM8" s="124"/>
      <c r="AN8" s="124">
        <v>93</v>
      </c>
      <c r="AO8" s="124"/>
      <c r="AP8" s="124">
        <v>141</v>
      </c>
      <c r="AQ8" s="124"/>
      <c r="AR8" s="124">
        <v>14</v>
      </c>
      <c r="AS8" s="124"/>
      <c r="AT8" s="70">
        <v>15</v>
      </c>
      <c r="AU8" s="70">
        <v>1</v>
      </c>
    </row>
    <row r="9" spans="1:47" ht="13.5">
      <c r="A9" s="21"/>
      <c r="B9" s="71"/>
      <c r="C9" s="71"/>
      <c r="D9" s="72"/>
      <c r="E9" s="7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2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</row>
    <row r="10" spans="1:47" s="17" customFormat="1" ht="13.5">
      <c r="A10" s="25" t="s">
        <v>73</v>
      </c>
      <c r="B10" s="125">
        <v>11900</v>
      </c>
      <c r="C10" s="123"/>
      <c r="D10" s="123">
        <v>6340</v>
      </c>
      <c r="E10" s="123"/>
      <c r="F10" s="123">
        <f>SUM(F12:F23)</f>
        <v>7340</v>
      </c>
      <c r="G10" s="123"/>
      <c r="H10" s="123">
        <v>4680</v>
      </c>
      <c r="I10" s="123"/>
      <c r="J10" s="123">
        <v>1160</v>
      </c>
      <c r="K10" s="123"/>
      <c r="L10" s="123">
        <f>SUM(L12:L23)</f>
        <v>683</v>
      </c>
      <c r="M10" s="123"/>
      <c r="N10" s="123">
        <v>150</v>
      </c>
      <c r="O10" s="123"/>
      <c r="P10" s="123">
        <v>56</v>
      </c>
      <c r="Q10" s="123"/>
      <c r="R10" s="74">
        <v>0</v>
      </c>
      <c r="S10" s="74">
        <v>0</v>
      </c>
      <c r="T10" s="123">
        <v>6030</v>
      </c>
      <c r="U10" s="123"/>
      <c r="V10" s="123">
        <v>3940</v>
      </c>
      <c r="W10" s="123"/>
      <c r="X10" s="74">
        <v>0</v>
      </c>
      <c r="Y10" s="74">
        <v>0</v>
      </c>
      <c r="Z10" s="123">
        <v>4530</v>
      </c>
      <c r="AA10" s="123"/>
      <c r="AB10" s="123">
        <v>1660</v>
      </c>
      <c r="AC10" s="123"/>
      <c r="AD10" s="123">
        <f>SUM(AD12:AD23)</f>
        <v>675</v>
      </c>
      <c r="AE10" s="123"/>
      <c r="AF10" s="123">
        <f>SUM(AF12:AF23)</f>
        <v>114</v>
      </c>
      <c r="AG10" s="123"/>
      <c r="AH10" s="123">
        <v>342</v>
      </c>
      <c r="AI10" s="123"/>
      <c r="AJ10" s="123">
        <f>SUM(AJ12:AJ23)</f>
        <v>88</v>
      </c>
      <c r="AK10" s="123"/>
      <c r="AL10" s="123">
        <v>3510</v>
      </c>
      <c r="AM10" s="123"/>
      <c r="AN10" s="123">
        <v>1460</v>
      </c>
      <c r="AO10" s="123"/>
      <c r="AP10" s="73"/>
      <c r="AQ10" s="75">
        <v>0</v>
      </c>
      <c r="AR10" s="75"/>
      <c r="AS10" s="75">
        <v>0</v>
      </c>
      <c r="AT10" s="73">
        <v>15</v>
      </c>
      <c r="AU10" s="73">
        <v>1</v>
      </c>
    </row>
    <row r="11" spans="1:47" ht="13.5">
      <c r="A11" s="7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</row>
    <row r="12" spans="1:47" ht="13.5">
      <c r="A12" s="77" t="s">
        <v>26</v>
      </c>
      <c r="B12" s="147">
        <v>628</v>
      </c>
      <c r="C12" s="135">
        <v>-676</v>
      </c>
      <c r="D12" s="147">
        <v>413</v>
      </c>
      <c r="E12" s="135">
        <v>-254</v>
      </c>
      <c r="F12" s="147">
        <v>426</v>
      </c>
      <c r="G12" s="135">
        <v>-505</v>
      </c>
      <c r="H12" s="147">
        <v>308</v>
      </c>
      <c r="I12" s="135">
        <v>-233</v>
      </c>
      <c r="J12" s="147">
        <v>35</v>
      </c>
      <c r="K12" s="135">
        <v>-28</v>
      </c>
      <c r="L12" s="147">
        <v>9</v>
      </c>
      <c r="M12" s="135">
        <v>-8</v>
      </c>
      <c r="N12" s="143" t="s">
        <v>74</v>
      </c>
      <c r="O12" s="135">
        <v>-135</v>
      </c>
      <c r="P12" s="143" t="s">
        <v>74</v>
      </c>
      <c r="Q12" s="156">
        <v>-27</v>
      </c>
      <c r="R12" s="148">
        <v>0</v>
      </c>
      <c r="S12" s="148">
        <v>0</v>
      </c>
      <c r="T12" s="147">
        <v>391</v>
      </c>
      <c r="U12" s="135">
        <v>-342</v>
      </c>
      <c r="V12" s="147">
        <v>299</v>
      </c>
      <c r="W12" s="135">
        <v>-198</v>
      </c>
      <c r="X12" s="137">
        <v>0</v>
      </c>
      <c r="Y12" s="137">
        <v>0</v>
      </c>
      <c r="Z12" s="147">
        <v>202</v>
      </c>
      <c r="AA12" s="135">
        <v>-171</v>
      </c>
      <c r="AB12" s="147">
        <v>105</v>
      </c>
      <c r="AC12" s="135">
        <v>-21</v>
      </c>
      <c r="AD12" s="147">
        <v>17</v>
      </c>
      <c r="AE12" s="135">
        <v>-32</v>
      </c>
      <c r="AF12" s="147">
        <v>2</v>
      </c>
      <c r="AG12" s="135">
        <v>-3</v>
      </c>
      <c r="AH12" s="141">
        <v>10</v>
      </c>
      <c r="AI12" s="142">
        <v>-43</v>
      </c>
      <c r="AJ12" s="157">
        <v>2</v>
      </c>
      <c r="AK12" s="156">
        <v>-9</v>
      </c>
      <c r="AL12" s="141">
        <v>175</v>
      </c>
      <c r="AM12" s="142">
        <v>-96</v>
      </c>
      <c r="AN12" s="141">
        <v>101</v>
      </c>
      <c r="AO12" s="142">
        <v>-9</v>
      </c>
      <c r="AP12" s="149"/>
      <c r="AQ12" s="149">
        <v>0</v>
      </c>
      <c r="AR12" s="149"/>
      <c r="AS12" s="149">
        <v>0</v>
      </c>
      <c r="AT12" s="149">
        <v>0</v>
      </c>
      <c r="AU12" s="150">
        <v>0</v>
      </c>
    </row>
    <row r="13" spans="1:47" ht="13.5">
      <c r="A13" s="77" t="s">
        <v>29</v>
      </c>
      <c r="B13" s="147">
        <v>1570</v>
      </c>
      <c r="C13" s="135">
        <v>-841</v>
      </c>
      <c r="D13" s="144">
        <v>587</v>
      </c>
      <c r="E13" s="145">
        <v>-288</v>
      </c>
      <c r="F13" s="147">
        <v>619</v>
      </c>
      <c r="G13" s="135">
        <v>-737</v>
      </c>
      <c r="H13" s="144">
        <v>266</v>
      </c>
      <c r="I13" s="145">
        <v>-275</v>
      </c>
      <c r="J13" s="144">
        <v>39</v>
      </c>
      <c r="K13" s="145">
        <v>-10</v>
      </c>
      <c r="L13" s="144">
        <v>2</v>
      </c>
      <c r="M13" s="145">
        <v>-2</v>
      </c>
      <c r="N13" s="140" t="s">
        <v>74</v>
      </c>
      <c r="O13" s="145">
        <v>-310</v>
      </c>
      <c r="P13" s="140" t="s">
        <v>74</v>
      </c>
      <c r="Q13" s="145">
        <v>-9</v>
      </c>
      <c r="R13" s="148">
        <v>0</v>
      </c>
      <c r="S13" s="148">
        <v>0</v>
      </c>
      <c r="T13" s="147">
        <v>580</v>
      </c>
      <c r="U13" s="135">
        <v>-417</v>
      </c>
      <c r="V13" s="147">
        <v>264</v>
      </c>
      <c r="W13" s="135">
        <v>-264</v>
      </c>
      <c r="X13" s="137">
        <v>0</v>
      </c>
      <c r="Y13" s="137">
        <v>0</v>
      </c>
      <c r="Z13" s="147">
        <v>955</v>
      </c>
      <c r="AA13" s="135">
        <v>-104</v>
      </c>
      <c r="AB13" s="147">
        <v>321</v>
      </c>
      <c r="AC13" s="135">
        <v>-13</v>
      </c>
      <c r="AD13" s="147">
        <v>81</v>
      </c>
      <c r="AE13" s="140" t="s">
        <v>75</v>
      </c>
      <c r="AF13" s="147">
        <v>39</v>
      </c>
      <c r="AG13" s="140" t="s">
        <v>75</v>
      </c>
      <c r="AH13" s="141">
        <v>105</v>
      </c>
      <c r="AI13" s="142">
        <v>-19</v>
      </c>
      <c r="AJ13" s="157">
        <v>35</v>
      </c>
      <c r="AK13" s="156">
        <v>-8</v>
      </c>
      <c r="AL13" s="141">
        <v>769</v>
      </c>
      <c r="AM13" s="142">
        <v>-68</v>
      </c>
      <c r="AN13" s="141">
        <v>247</v>
      </c>
      <c r="AO13" s="142">
        <v>-4</v>
      </c>
      <c r="AP13" s="140" t="s">
        <v>74</v>
      </c>
      <c r="AQ13" s="142">
        <v>-17</v>
      </c>
      <c r="AR13" s="140" t="s">
        <v>74</v>
      </c>
      <c r="AS13" s="142">
        <v>-1</v>
      </c>
      <c r="AT13" s="155">
        <v>0</v>
      </c>
      <c r="AU13" s="155">
        <v>0</v>
      </c>
    </row>
    <row r="14" spans="1:47" ht="13.5">
      <c r="A14" s="77" t="s">
        <v>31</v>
      </c>
      <c r="B14" s="147">
        <v>939</v>
      </c>
      <c r="C14" s="135">
        <v>-475</v>
      </c>
      <c r="D14" s="147">
        <v>344</v>
      </c>
      <c r="E14" s="135">
        <v>-156</v>
      </c>
      <c r="F14" s="147">
        <v>377</v>
      </c>
      <c r="G14" s="135">
        <v>-429</v>
      </c>
      <c r="H14" s="144">
        <v>179</v>
      </c>
      <c r="I14" s="145">
        <v>-153</v>
      </c>
      <c r="J14" s="144">
        <v>11</v>
      </c>
      <c r="K14" s="145">
        <v>-6</v>
      </c>
      <c r="L14" s="144" t="s">
        <v>35</v>
      </c>
      <c r="M14" s="140" t="s">
        <v>76</v>
      </c>
      <c r="N14" s="140" t="s">
        <v>74</v>
      </c>
      <c r="O14" s="145">
        <v>-190</v>
      </c>
      <c r="P14" s="140" t="s">
        <v>74</v>
      </c>
      <c r="Q14" s="145">
        <v>-6</v>
      </c>
      <c r="R14" s="148">
        <v>0</v>
      </c>
      <c r="S14" s="148">
        <v>0</v>
      </c>
      <c r="T14" s="147">
        <v>366</v>
      </c>
      <c r="U14" s="135">
        <v>-233</v>
      </c>
      <c r="V14" s="147">
        <v>179</v>
      </c>
      <c r="W14" s="135">
        <v>-147</v>
      </c>
      <c r="X14" s="137">
        <v>0</v>
      </c>
      <c r="Y14" s="155">
        <v>0</v>
      </c>
      <c r="Z14" s="147">
        <v>563</v>
      </c>
      <c r="AA14" s="135">
        <v>-46</v>
      </c>
      <c r="AB14" s="147">
        <v>165</v>
      </c>
      <c r="AC14" s="135">
        <v>-3</v>
      </c>
      <c r="AD14" s="147">
        <v>23</v>
      </c>
      <c r="AE14" s="140" t="s">
        <v>75</v>
      </c>
      <c r="AF14" s="147">
        <v>11</v>
      </c>
      <c r="AG14" s="140" t="s">
        <v>75</v>
      </c>
      <c r="AH14" s="141">
        <v>64</v>
      </c>
      <c r="AI14" s="142">
        <v>-6</v>
      </c>
      <c r="AJ14" s="157">
        <v>20</v>
      </c>
      <c r="AK14" s="156">
        <v>-2</v>
      </c>
      <c r="AL14" s="141">
        <v>476</v>
      </c>
      <c r="AM14" s="142">
        <v>-37</v>
      </c>
      <c r="AN14" s="141">
        <v>134</v>
      </c>
      <c r="AO14" s="142">
        <v>-1</v>
      </c>
      <c r="AP14" s="140" t="s">
        <v>74</v>
      </c>
      <c r="AQ14" s="142">
        <v>-3</v>
      </c>
      <c r="AR14" s="140" t="s">
        <v>74</v>
      </c>
      <c r="AS14" s="140" t="s">
        <v>76</v>
      </c>
      <c r="AT14" s="149">
        <v>0</v>
      </c>
      <c r="AU14" s="155">
        <v>0</v>
      </c>
    </row>
    <row r="15" spans="1:47" ht="13.5">
      <c r="A15" s="77" t="s">
        <v>32</v>
      </c>
      <c r="B15" s="147">
        <v>785</v>
      </c>
      <c r="C15" s="135">
        <v>-750</v>
      </c>
      <c r="D15" s="147">
        <v>349</v>
      </c>
      <c r="E15" s="135">
        <v>-279</v>
      </c>
      <c r="F15" s="147">
        <v>571</v>
      </c>
      <c r="G15" s="135">
        <v>-660</v>
      </c>
      <c r="H15" s="144">
        <v>320</v>
      </c>
      <c r="I15" s="145">
        <v>-269</v>
      </c>
      <c r="J15" s="144">
        <v>114</v>
      </c>
      <c r="K15" s="145">
        <v>-137</v>
      </c>
      <c r="L15" s="144">
        <v>37</v>
      </c>
      <c r="M15" s="145">
        <v>-20</v>
      </c>
      <c r="N15" s="140" t="s">
        <v>74</v>
      </c>
      <c r="O15" s="145">
        <v>-108</v>
      </c>
      <c r="P15" s="140" t="s">
        <v>74</v>
      </c>
      <c r="Q15" s="145">
        <v>-22</v>
      </c>
      <c r="R15" s="148">
        <v>0</v>
      </c>
      <c r="S15" s="148">
        <v>0</v>
      </c>
      <c r="T15" s="147">
        <v>457</v>
      </c>
      <c r="U15" s="135">
        <v>-415</v>
      </c>
      <c r="V15" s="147">
        <v>283</v>
      </c>
      <c r="W15" s="135">
        <v>-227</v>
      </c>
      <c r="X15" s="137">
        <v>0</v>
      </c>
      <c r="Y15" s="155">
        <v>0</v>
      </c>
      <c r="Z15" s="147">
        <v>214</v>
      </c>
      <c r="AA15" s="135">
        <v>-90</v>
      </c>
      <c r="AB15" s="147">
        <v>29</v>
      </c>
      <c r="AC15" s="135">
        <v>-10</v>
      </c>
      <c r="AD15" s="147">
        <v>40</v>
      </c>
      <c r="AE15" s="135">
        <v>-60</v>
      </c>
      <c r="AF15" s="147">
        <v>4</v>
      </c>
      <c r="AG15" s="135">
        <v>-6</v>
      </c>
      <c r="AH15" s="141"/>
      <c r="AI15" s="149">
        <v>0</v>
      </c>
      <c r="AJ15" s="158"/>
      <c r="AK15" s="149">
        <v>0</v>
      </c>
      <c r="AL15" s="141">
        <v>174</v>
      </c>
      <c r="AM15" s="142">
        <v>-29</v>
      </c>
      <c r="AN15" s="141">
        <v>25</v>
      </c>
      <c r="AO15" s="142">
        <v>-3</v>
      </c>
      <c r="AP15" s="140" t="s">
        <v>74</v>
      </c>
      <c r="AQ15" s="142">
        <v>-1</v>
      </c>
      <c r="AR15" s="140" t="s">
        <v>74</v>
      </c>
      <c r="AS15" s="142">
        <v>-1</v>
      </c>
      <c r="AT15" s="149">
        <v>0</v>
      </c>
      <c r="AU15" s="150">
        <v>0</v>
      </c>
    </row>
    <row r="16" spans="1:47" ht="13.5">
      <c r="A16" s="77" t="s">
        <v>33</v>
      </c>
      <c r="B16" s="147">
        <v>44</v>
      </c>
      <c r="C16" s="135">
        <v>-46</v>
      </c>
      <c r="D16" s="144">
        <v>14</v>
      </c>
      <c r="E16" s="145">
        <v>-13</v>
      </c>
      <c r="F16" s="147">
        <v>33</v>
      </c>
      <c r="G16" s="135">
        <v>-19</v>
      </c>
      <c r="H16" s="144">
        <v>11</v>
      </c>
      <c r="I16" s="145">
        <v>-8</v>
      </c>
      <c r="J16" s="144">
        <v>5</v>
      </c>
      <c r="K16" s="145">
        <v>-7</v>
      </c>
      <c r="L16" s="144" t="s">
        <v>35</v>
      </c>
      <c r="M16" s="145">
        <v>-3</v>
      </c>
      <c r="N16" s="140" t="s">
        <v>74</v>
      </c>
      <c r="O16" s="145">
        <v>-2</v>
      </c>
      <c r="P16" s="140" t="s">
        <v>74</v>
      </c>
      <c r="Q16" s="140" t="s">
        <v>76</v>
      </c>
      <c r="R16" s="143" t="s">
        <v>77</v>
      </c>
      <c r="S16" s="143" t="s">
        <v>78</v>
      </c>
      <c r="T16" s="147">
        <v>28</v>
      </c>
      <c r="U16" s="135">
        <v>-8</v>
      </c>
      <c r="V16" s="144">
        <v>11</v>
      </c>
      <c r="W16" s="145">
        <v>-4</v>
      </c>
      <c r="X16" s="155">
        <v>0</v>
      </c>
      <c r="Y16" s="155">
        <v>0</v>
      </c>
      <c r="Z16" s="147">
        <v>11</v>
      </c>
      <c r="AA16" s="135">
        <v>-27</v>
      </c>
      <c r="AB16" s="159">
        <v>3</v>
      </c>
      <c r="AC16" s="160">
        <v>-5</v>
      </c>
      <c r="AD16" s="144" t="s">
        <v>35</v>
      </c>
      <c r="AE16" s="140" t="s">
        <v>75</v>
      </c>
      <c r="AF16" s="144" t="s">
        <v>35</v>
      </c>
      <c r="AG16" s="140" t="s">
        <v>76</v>
      </c>
      <c r="AH16" s="147" t="s">
        <v>74</v>
      </c>
      <c r="AI16" s="160">
        <v>-13</v>
      </c>
      <c r="AJ16" s="147" t="s">
        <v>74</v>
      </c>
      <c r="AK16" s="160">
        <v>-3</v>
      </c>
      <c r="AL16" s="141">
        <v>11</v>
      </c>
      <c r="AM16" s="142">
        <v>-14</v>
      </c>
      <c r="AN16" s="159">
        <v>3</v>
      </c>
      <c r="AO16" s="160">
        <v>-2</v>
      </c>
      <c r="AP16" s="161"/>
      <c r="AQ16" s="162">
        <v>0</v>
      </c>
      <c r="AR16" s="161"/>
      <c r="AS16" s="162">
        <v>0</v>
      </c>
      <c r="AT16" s="155">
        <v>0</v>
      </c>
      <c r="AU16" s="155">
        <v>0</v>
      </c>
    </row>
    <row r="17" spans="1:47" ht="13.5">
      <c r="A17" s="77" t="s">
        <v>36</v>
      </c>
      <c r="B17" s="147">
        <v>48</v>
      </c>
      <c r="C17" s="135">
        <v>-65</v>
      </c>
      <c r="D17" s="147">
        <v>19</v>
      </c>
      <c r="E17" s="135">
        <v>-18</v>
      </c>
      <c r="F17" s="147">
        <v>40</v>
      </c>
      <c r="G17" s="135">
        <v>-17</v>
      </c>
      <c r="H17" s="144">
        <v>16</v>
      </c>
      <c r="I17" s="145">
        <v>-8</v>
      </c>
      <c r="J17" s="144">
        <v>4</v>
      </c>
      <c r="K17" s="145">
        <v>-4</v>
      </c>
      <c r="L17" s="144" t="s">
        <v>35</v>
      </c>
      <c r="M17" s="145">
        <v>-1</v>
      </c>
      <c r="N17" s="163">
        <v>0</v>
      </c>
      <c r="O17" s="163"/>
      <c r="P17" s="163">
        <v>0</v>
      </c>
      <c r="Q17" s="163"/>
      <c r="R17" s="143" t="s">
        <v>79</v>
      </c>
      <c r="S17" s="140" t="s">
        <v>77</v>
      </c>
      <c r="T17" s="147">
        <v>36</v>
      </c>
      <c r="U17" s="135">
        <v>-8</v>
      </c>
      <c r="V17" s="144">
        <v>16</v>
      </c>
      <c r="W17" s="145">
        <v>-5</v>
      </c>
      <c r="X17" s="155">
        <v>0</v>
      </c>
      <c r="Y17" s="155">
        <v>0</v>
      </c>
      <c r="Z17" s="159">
        <v>8</v>
      </c>
      <c r="AA17" s="160">
        <v>-48</v>
      </c>
      <c r="AB17" s="159">
        <v>3</v>
      </c>
      <c r="AC17" s="160">
        <v>-10</v>
      </c>
      <c r="AD17" s="159"/>
      <c r="AE17" s="162">
        <v>0</v>
      </c>
      <c r="AF17" s="159"/>
      <c r="AG17" s="162">
        <v>0</v>
      </c>
      <c r="AH17" s="141" t="s">
        <v>74</v>
      </c>
      <c r="AI17" s="142">
        <v>-28</v>
      </c>
      <c r="AJ17" s="158" t="s">
        <v>74</v>
      </c>
      <c r="AK17" s="156">
        <v>-6</v>
      </c>
      <c r="AL17" s="159">
        <v>8</v>
      </c>
      <c r="AM17" s="160">
        <v>-20</v>
      </c>
      <c r="AN17" s="159">
        <v>3</v>
      </c>
      <c r="AO17" s="160">
        <v>-4</v>
      </c>
      <c r="AP17" s="140"/>
      <c r="AQ17" s="149">
        <v>0</v>
      </c>
      <c r="AR17" s="140"/>
      <c r="AS17" s="149">
        <v>0</v>
      </c>
      <c r="AT17" s="155">
        <v>0</v>
      </c>
      <c r="AU17" s="155">
        <v>0</v>
      </c>
    </row>
    <row r="18" spans="1:47" ht="13.5">
      <c r="A18" s="77" t="s">
        <v>37</v>
      </c>
      <c r="B18" s="147">
        <v>2020</v>
      </c>
      <c r="C18" s="135">
        <v>-2610</v>
      </c>
      <c r="D18" s="147">
        <v>870</v>
      </c>
      <c r="E18" s="135">
        <v>-395</v>
      </c>
      <c r="F18" s="147">
        <v>1430</v>
      </c>
      <c r="G18" s="135">
        <v>-1420</v>
      </c>
      <c r="H18" s="144">
        <v>821</v>
      </c>
      <c r="I18" s="145">
        <v>-293</v>
      </c>
      <c r="J18" s="144">
        <v>546</v>
      </c>
      <c r="K18" s="145">
        <v>-68</v>
      </c>
      <c r="L18" s="144">
        <v>495</v>
      </c>
      <c r="M18" s="145">
        <v>-12</v>
      </c>
      <c r="N18" s="144">
        <v>148</v>
      </c>
      <c r="O18" s="145">
        <v>-428</v>
      </c>
      <c r="P18" s="144">
        <v>56</v>
      </c>
      <c r="Q18" s="145">
        <v>-76</v>
      </c>
      <c r="R18" s="148">
        <v>0</v>
      </c>
      <c r="S18" s="148">
        <v>0</v>
      </c>
      <c r="T18" s="147">
        <v>735</v>
      </c>
      <c r="U18" s="135">
        <v>-889</v>
      </c>
      <c r="V18" s="147">
        <v>270</v>
      </c>
      <c r="W18" s="135">
        <v>-201</v>
      </c>
      <c r="X18" s="143" t="s">
        <v>80</v>
      </c>
      <c r="Y18" s="140" t="s">
        <v>81</v>
      </c>
      <c r="Z18" s="147">
        <v>578</v>
      </c>
      <c r="AA18" s="135">
        <v>-1170</v>
      </c>
      <c r="AB18" s="159">
        <v>48</v>
      </c>
      <c r="AC18" s="160">
        <v>-101</v>
      </c>
      <c r="AD18" s="147">
        <v>350</v>
      </c>
      <c r="AE18" s="135">
        <v>-896</v>
      </c>
      <c r="AF18" s="147">
        <v>30</v>
      </c>
      <c r="AG18" s="135">
        <v>-72</v>
      </c>
      <c r="AH18" s="141">
        <v>49</v>
      </c>
      <c r="AI18" s="142">
        <v>-95</v>
      </c>
      <c r="AJ18" s="157">
        <v>3</v>
      </c>
      <c r="AK18" s="156">
        <v>-13</v>
      </c>
      <c r="AL18" s="141">
        <v>179</v>
      </c>
      <c r="AM18" s="142">
        <v>-59</v>
      </c>
      <c r="AN18" s="141">
        <v>15</v>
      </c>
      <c r="AO18" s="142">
        <v>-4</v>
      </c>
      <c r="AP18" s="140" t="s">
        <v>74</v>
      </c>
      <c r="AQ18" s="142">
        <v>-120</v>
      </c>
      <c r="AR18" s="140" t="s">
        <v>74</v>
      </c>
      <c r="AS18" s="142">
        <v>-12</v>
      </c>
      <c r="AT18" s="140" t="s">
        <v>82</v>
      </c>
      <c r="AU18" s="164" t="s">
        <v>83</v>
      </c>
    </row>
    <row r="19" spans="1:47" ht="13.5">
      <c r="A19" s="77" t="s">
        <v>39</v>
      </c>
      <c r="B19" s="147">
        <v>15</v>
      </c>
      <c r="C19" s="135">
        <v>-26</v>
      </c>
      <c r="D19" s="147">
        <v>4</v>
      </c>
      <c r="E19" s="135">
        <v>-2</v>
      </c>
      <c r="F19" s="147">
        <v>11</v>
      </c>
      <c r="G19" s="135">
        <v>-21</v>
      </c>
      <c r="H19" s="144">
        <v>4</v>
      </c>
      <c r="I19" s="145">
        <v>-2</v>
      </c>
      <c r="J19" s="144">
        <v>4</v>
      </c>
      <c r="K19" s="145">
        <v>-2</v>
      </c>
      <c r="L19" s="144">
        <v>2</v>
      </c>
      <c r="M19" s="140" t="s">
        <v>76</v>
      </c>
      <c r="N19" s="144">
        <v>2</v>
      </c>
      <c r="O19" s="145">
        <v>-7</v>
      </c>
      <c r="P19" s="144" t="s">
        <v>35</v>
      </c>
      <c r="Q19" s="145">
        <v>-2</v>
      </c>
      <c r="R19" s="155">
        <v>0</v>
      </c>
      <c r="S19" s="155">
        <v>0</v>
      </c>
      <c r="T19" s="147">
        <v>5</v>
      </c>
      <c r="U19" s="135">
        <v>-3</v>
      </c>
      <c r="V19" s="147">
        <v>2</v>
      </c>
      <c r="W19" s="140" t="s">
        <v>76</v>
      </c>
      <c r="X19" s="143" t="s">
        <v>84</v>
      </c>
      <c r="Y19" s="140" t="s">
        <v>85</v>
      </c>
      <c r="Z19" s="147">
        <v>4</v>
      </c>
      <c r="AA19" s="135">
        <v>-5</v>
      </c>
      <c r="AB19" s="144" t="s">
        <v>35</v>
      </c>
      <c r="AC19" s="140" t="s">
        <v>76</v>
      </c>
      <c r="AD19" s="159">
        <v>2</v>
      </c>
      <c r="AE19" s="160">
        <v>-4</v>
      </c>
      <c r="AF19" s="144" t="s">
        <v>35</v>
      </c>
      <c r="AG19" s="140" t="s">
        <v>76</v>
      </c>
      <c r="AH19" s="141">
        <v>1</v>
      </c>
      <c r="AI19" s="140" t="s">
        <v>76</v>
      </c>
      <c r="AJ19" s="141">
        <v>0</v>
      </c>
      <c r="AK19" s="140" t="s">
        <v>76</v>
      </c>
      <c r="AL19" s="159">
        <v>1</v>
      </c>
      <c r="AM19" s="160">
        <v>-1</v>
      </c>
      <c r="AN19" s="144" t="s">
        <v>35</v>
      </c>
      <c r="AO19" s="140" t="s">
        <v>76</v>
      </c>
      <c r="AP19" s="143" t="s">
        <v>74</v>
      </c>
      <c r="AQ19" s="140" t="s">
        <v>76</v>
      </c>
      <c r="AR19" s="143" t="s">
        <v>74</v>
      </c>
      <c r="AS19" s="140" t="s">
        <v>76</v>
      </c>
      <c r="AT19" s="140" t="s">
        <v>86</v>
      </c>
      <c r="AU19" s="140" t="s">
        <v>85</v>
      </c>
    </row>
    <row r="20" spans="1:47" ht="13.5">
      <c r="A20" s="77" t="s">
        <v>42</v>
      </c>
      <c r="B20" s="147">
        <v>7</v>
      </c>
      <c r="C20" s="135">
        <v>-6</v>
      </c>
      <c r="D20" s="159">
        <v>2</v>
      </c>
      <c r="E20" s="160">
        <v>-2</v>
      </c>
      <c r="F20" s="147">
        <v>4</v>
      </c>
      <c r="G20" s="135">
        <v>-6</v>
      </c>
      <c r="H20" s="144">
        <v>2</v>
      </c>
      <c r="I20" s="145">
        <v>-2</v>
      </c>
      <c r="J20" s="144">
        <v>3</v>
      </c>
      <c r="K20" s="145">
        <v>-1</v>
      </c>
      <c r="L20" s="144">
        <v>2</v>
      </c>
      <c r="M20" s="140" t="s">
        <v>76</v>
      </c>
      <c r="N20" s="163">
        <v>0</v>
      </c>
      <c r="O20" s="163"/>
      <c r="P20" s="163">
        <v>0</v>
      </c>
      <c r="Q20" s="163"/>
      <c r="R20" s="148">
        <v>0</v>
      </c>
      <c r="S20" s="148">
        <v>0</v>
      </c>
      <c r="T20" s="147">
        <v>1</v>
      </c>
      <c r="U20" s="135">
        <v>-5</v>
      </c>
      <c r="V20" s="144" t="s">
        <v>35</v>
      </c>
      <c r="W20" s="145">
        <v>-2</v>
      </c>
      <c r="X20" s="137">
        <v>0</v>
      </c>
      <c r="Y20" s="155">
        <v>0</v>
      </c>
      <c r="Z20" s="159">
        <v>3</v>
      </c>
      <c r="AA20" s="143" t="s">
        <v>75</v>
      </c>
      <c r="AB20" s="144" t="s">
        <v>35</v>
      </c>
      <c r="AC20" s="140" t="s">
        <v>75</v>
      </c>
      <c r="AD20" s="159"/>
      <c r="AE20" s="162">
        <v>0</v>
      </c>
      <c r="AF20" s="159"/>
      <c r="AG20" s="162">
        <v>0</v>
      </c>
      <c r="AH20" s="141"/>
      <c r="AI20" s="149">
        <v>0</v>
      </c>
      <c r="AJ20" s="158"/>
      <c r="AK20" s="149">
        <v>0</v>
      </c>
      <c r="AL20" s="159">
        <v>3</v>
      </c>
      <c r="AM20" s="140" t="s">
        <v>75</v>
      </c>
      <c r="AN20" s="144" t="s">
        <v>35</v>
      </c>
      <c r="AO20" s="140" t="s">
        <v>75</v>
      </c>
      <c r="AP20" s="165"/>
      <c r="AQ20" s="149">
        <v>0</v>
      </c>
      <c r="AR20" s="165"/>
      <c r="AS20" s="149">
        <v>0</v>
      </c>
      <c r="AT20" s="149">
        <v>0</v>
      </c>
      <c r="AU20" s="150">
        <v>0</v>
      </c>
    </row>
    <row r="21" spans="1:47" ht="13.5">
      <c r="A21" s="77" t="s">
        <v>43</v>
      </c>
      <c r="B21" s="147">
        <v>139</v>
      </c>
      <c r="C21" s="135">
        <v>-156</v>
      </c>
      <c r="D21" s="147">
        <v>66</v>
      </c>
      <c r="E21" s="135">
        <v>-72</v>
      </c>
      <c r="F21" s="147">
        <v>91</v>
      </c>
      <c r="G21" s="135">
        <v>-129</v>
      </c>
      <c r="H21" s="144">
        <v>58</v>
      </c>
      <c r="I21" s="145">
        <v>-65</v>
      </c>
      <c r="J21" s="144">
        <v>68</v>
      </c>
      <c r="K21" s="145">
        <v>-32</v>
      </c>
      <c r="L21" s="144">
        <v>55</v>
      </c>
      <c r="M21" s="145">
        <v>-9</v>
      </c>
      <c r="N21" s="163">
        <v>0</v>
      </c>
      <c r="O21" s="163"/>
      <c r="P21" s="163">
        <v>0</v>
      </c>
      <c r="Q21" s="163"/>
      <c r="R21" s="148">
        <v>0</v>
      </c>
      <c r="S21" s="148">
        <v>0</v>
      </c>
      <c r="T21" s="147">
        <v>23</v>
      </c>
      <c r="U21" s="135">
        <v>-97</v>
      </c>
      <c r="V21" s="147">
        <v>3</v>
      </c>
      <c r="W21" s="135">
        <v>-56</v>
      </c>
      <c r="X21" s="137">
        <v>0</v>
      </c>
      <c r="Y21" s="155">
        <v>0</v>
      </c>
      <c r="Z21" s="147">
        <v>48</v>
      </c>
      <c r="AA21" s="135">
        <v>-27</v>
      </c>
      <c r="AB21" s="159">
        <v>8</v>
      </c>
      <c r="AC21" s="160">
        <v>-7</v>
      </c>
      <c r="AD21" s="147"/>
      <c r="AE21" s="137">
        <v>0</v>
      </c>
      <c r="AF21" s="147"/>
      <c r="AG21" s="148">
        <v>0</v>
      </c>
      <c r="AH21" s="141" t="s">
        <v>74</v>
      </c>
      <c r="AI21" s="142">
        <v>-27</v>
      </c>
      <c r="AJ21" s="158" t="s">
        <v>74</v>
      </c>
      <c r="AK21" s="156">
        <v>-7</v>
      </c>
      <c r="AL21" s="141">
        <v>48</v>
      </c>
      <c r="AM21" s="140" t="s">
        <v>75</v>
      </c>
      <c r="AN21" s="159">
        <v>8</v>
      </c>
      <c r="AO21" s="140" t="s">
        <v>75</v>
      </c>
      <c r="AP21" s="165"/>
      <c r="AQ21" s="149">
        <v>0</v>
      </c>
      <c r="AR21" s="165"/>
      <c r="AS21" s="149">
        <v>0</v>
      </c>
      <c r="AT21" s="149">
        <v>0</v>
      </c>
      <c r="AU21" s="150">
        <v>0</v>
      </c>
    </row>
    <row r="22" spans="1:47" ht="13.5">
      <c r="A22" s="77" t="s">
        <v>44</v>
      </c>
      <c r="B22" s="147">
        <v>1240</v>
      </c>
      <c r="C22" s="135">
        <v>-1010</v>
      </c>
      <c r="D22" s="144">
        <v>823</v>
      </c>
      <c r="E22" s="145">
        <v>-407</v>
      </c>
      <c r="F22" s="147">
        <v>838</v>
      </c>
      <c r="G22" s="135">
        <v>-732</v>
      </c>
      <c r="H22" s="144">
        <v>610</v>
      </c>
      <c r="I22" s="145">
        <v>-371</v>
      </c>
      <c r="J22" s="144">
        <v>66</v>
      </c>
      <c r="K22" s="145">
        <v>-51</v>
      </c>
      <c r="L22" s="144">
        <v>16</v>
      </c>
      <c r="M22" s="145">
        <v>-16</v>
      </c>
      <c r="N22" s="140" t="s">
        <v>74</v>
      </c>
      <c r="O22" s="145">
        <v>-102</v>
      </c>
      <c r="P22" s="140" t="s">
        <v>74</v>
      </c>
      <c r="Q22" s="145">
        <v>-20</v>
      </c>
      <c r="R22" s="148">
        <v>0</v>
      </c>
      <c r="S22" s="148">
        <v>0</v>
      </c>
      <c r="T22" s="147">
        <v>772</v>
      </c>
      <c r="U22" s="135">
        <v>-579</v>
      </c>
      <c r="V22" s="147">
        <v>594</v>
      </c>
      <c r="W22" s="135">
        <v>-335</v>
      </c>
      <c r="X22" s="137">
        <v>0</v>
      </c>
      <c r="Y22" s="155">
        <v>0</v>
      </c>
      <c r="Z22" s="147">
        <v>405</v>
      </c>
      <c r="AA22" s="135">
        <v>-280</v>
      </c>
      <c r="AB22" s="147">
        <v>213</v>
      </c>
      <c r="AC22" s="135">
        <v>-36</v>
      </c>
      <c r="AD22" s="147">
        <v>34</v>
      </c>
      <c r="AE22" s="135">
        <v>-56</v>
      </c>
      <c r="AF22" s="147">
        <v>6</v>
      </c>
      <c r="AG22" s="135">
        <v>-5</v>
      </c>
      <c r="AH22" s="141">
        <v>22</v>
      </c>
      <c r="AI22" s="142">
        <v>-75</v>
      </c>
      <c r="AJ22" s="157">
        <v>5</v>
      </c>
      <c r="AK22" s="156">
        <v>-15</v>
      </c>
      <c r="AL22" s="141">
        <v>349</v>
      </c>
      <c r="AM22" s="142">
        <v>-149</v>
      </c>
      <c r="AN22" s="141">
        <v>202</v>
      </c>
      <c r="AO22" s="142">
        <v>-16</v>
      </c>
      <c r="AP22" s="165"/>
      <c r="AQ22" s="149">
        <v>0</v>
      </c>
      <c r="AR22" s="165"/>
      <c r="AS22" s="149">
        <v>0</v>
      </c>
      <c r="AT22" s="149">
        <v>0</v>
      </c>
      <c r="AU22" s="150">
        <v>0</v>
      </c>
    </row>
    <row r="23" spans="1:47" ht="13.5">
      <c r="A23" s="78" t="s">
        <v>47</v>
      </c>
      <c r="B23" s="166">
        <v>4430</v>
      </c>
      <c r="C23" s="167">
        <v>-3380</v>
      </c>
      <c r="D23" s="166">
        <v>2840</v>
      </c>
      <c r="E23" s="167">
        <v>-1350</v>
      </c>
      <c r="F23" s="166">
        <v>2900</v>
      </c>
      <c r="G23" s="167">
        <v>-2380</v>
      </c>
      <c r="H23" s="166">
        <v>2080</v>
      </c>
      <c r="I23" s="167">
        <v>-1220</v>
      </c>
      <c r="J23" s="168">
        <v>262</v>
      </c>
      <c r="K23" s="169">
        <v>-186</v>
      </c>
      <c r="L23" s="168">
        <v>65</v>
      </c>
      <c r="M23" s="169">
        <v>-56</v>
      </c>
      <c r="N23" s="170" t="s">
        <v>74</v>
      </c>
      <c r="O23" s="169">
        <v>-294</v>
      </c>
      <c r="P23" s="170" t="s">
        <v>74</v>
      </c>
      <c r="Q23" s="169">
        <v>-59</v>
      </c>
      <c r="R23" s="171">
        <v>0</v>
      </c>
      <c r="S23" s="171">
        <v>0</v>
      </c>
      <c r="T23" s="166">
        <v>2640</v>
      </c>
      <c r="U23" s="167">
        <v>-1900</v>
      </c>
      <c r="V23" s="166">
        <v>2020</v>
      </c>
      <c r="W23" s="167">
        <v>-1100</v>
      </c>
      <c r="X23" s="172">
        <v>0</v>
      </c>
      <c r="Y23" s="173">
        <v>0</v>
      </c>
      <c r="Z23" s="166">
        <v>1530</v>
      </c>
      <c r="AA23" s="167">
        <v>-999</v>
      </c>
      <c r="AB23" s="166">
        <v>763</v>
      </c>
      <c r="AC23" s="167">
        <v>-128</v>
      </c>
      <c r="AD23" s="166">
        <v>128</v>
      </c>
      <c r="AE23" s="167">
        <v>-212</v>
      </c>
      <c r="AF23" s="166">
        <v>22</v>
      </c>
      <c r="AG23" s="167">
        <v>-22</v>
      </c>
      <c r="AH23" s="174">
        <v>91</v>
      </c>
      <c r="AI23" s="175">
        <v>-282</v>
      </c>
      <c r="AJ23" s="176">
        <v>23</v>
      </c>
      <c r="AK23" s="177">
        <v>-56</v>
      </c>
      <c r="AL23" s="174">
        <v>1320</v>
      </c>
      <c r="AM23" s="175">
        <v>-505</v>
      </c>
      <c r="AN23" s="174">
        <v>718</v>
      </c>
      <c r="AO23" s="175">
        <v>-50</v>
      </c>
      <c r="AP23" s="178"/>
      <c r="AQ23" s="178">
        <v>0</v>
      </c>
      <c r="AR23" s="178"/>
      <c r="AS23" s="178">
        <v>0</v>
      </c>
      <c r="AT23" s="178">
        <v>0</v>
      </c>
      <c r="AU23" s="179">
        <v>0</v>
      </c>
    </row>
    <row r="24" s="80" customFormat="1" ht="14.25" customHeight="1">
      <c r="A24" s="79" t="s">
        <v>87</v>
      </c>
    </row>
    <row r="25" s="82" customFormat="1" ht="12">
      <c r="A25" s="81" t="s">
        <v>88</v>
      </c>
    </row>
    <row r="26" s="82" customFormat="1" ht="12">
      <c r="A26" s="82" t="s">
        <v>89</v>
      </c>
    </row>
  </sheetData>
  <sheetProtection/>
  <mergeCells count="115">
    <mergeCell ref="A2:A5"/>
    <mergeCell ref="B2:E3"/>
    <mergeCell ref="F2:Y2"/>
    <mergeCell ref="Z2:AS2"/>
    <mergeCell ref="AT2:AU2"/>
    <mergeCell ref="F3:I3"/>
    <mergeCell ref="J3:M3"/>
    <mergeCell ref="N3:Q3"/>
    <mergeCell ref="R3:S3"/>
    <mergeCell ref="T3:W3"/>
    <mergeCell ref="X3:Y3"/>
    <mergeCell ref="Z3:AC3"/>
    <mergeCell ref="AD3:AG3"/>
    <mergeCell ref="AH3:AK3"/>
    <mergeCell ref="AL3:AO3"/>
    <mergeCell ref="AP3:AS3"/>
    <mergeCell ref="AT3:AU3"/>
    <mergeCell ref="B4:C4"/>
    <mergeCell ref="D4:E5"/>
    <mergeCell ref="F4:G4"/>
    <mergeCell ref="H4:I5"/>
    <mergeCell ref="J4:K4"/>
    <mergeCell ref="L4:M5"/>
    <mergeCell ref="N4:O4"/>
    <mergeCell ref="P4:Q5"/>
    <mergeCell ref="S4:S5"/>
    <mergeCell ref="T4:U4"/>
    <mergeCell ref="V4:W5"/>
    <mergeCell ref="Y4:Y5"/>
    <mergeCell ref="Z4:AA4"/>
    <mergeCell ref="AB4:AC5"/>
    <mergeCell ref="AD4:AE4"/>
    <mergeCell ref="AF4:AG5"/>
    <mergeCell ref="AH4:AI4"/>
    <mergeCell ref="AJ4:AK5"/>
    <mergeCell ref="AL4:AM4"/>
    <mergeCell ref="AN4:AO5"/>
    <mergeCell ref="AP4:AQ4"/>
    <mergeCell ref="AL5:AM5"/>
    <mergeCell ref="AP5:AQ5"/>
    <mergeCell ref="AR4:AS5"/>
    <mergeCell ref="AU4:AU5"/>
    <mergeCell ref="B5:C5"/>
    <mergeCell ref="F5:G5"/>
    <mergeCell ref="J5:K5"/>
    <mergeCell ref="N5:O5"/>
    <mergeCell ref="T5:U5"/>
    <mergeCell ref="Z5:AA5"/>
    <mergeCell ref="AD5:AE5"/>
    <mergeCell ref="AH5:AI5"/>
    <mergeCell ref="B6:V6"/>
    <mergeCell ref="B7:C7"/>
    <mergeCell ref="D7:E7"/>
    <mergeCell ref="F7:G7"/>
    <mergeCell ref="H7:I7"/>
    <mergeCell ref="J7:K7"/>
    <mergeCell ref="L7:M7"/>
    <mergeCell ref="N7:O7"/>
    <mergeCell ref="P7:Q7"/>
    <mergeCell ref="T7:U7"/>
    <mergeCell ref="V7:W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B8:C8"/>
    <mergeCell ref="D8:E8"/>
    <mergeCell ref="F8:G8"/>
    <mergeCell ref="H8:I8"/>
    <mergeCell ref="J8:K8"/>
    <mergeCell ref="L8:M8"/>
    <mergeCell ref="N8:O8"/>
    <mergeCell ref="P8:Q8"/>
    <mergeCell ref="T8:U8"/>
    <mergeCell ref="V8:W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B10:C10"/>
    <mergeCell ref="D10:E10"/>
    <mergeCell ref="F10:G10"/>
    <mergeCell ref="H10:I10"/>
    <mergeCell ref="J10:K10"/>
    <mergeCell ref="L10:M10"/>
    <mergeCell ref="N10:O10"/>
    <mergeCell ref="AJ10:AK10"/>
    <mergeCell ref="AL10:AM10"/>
    <mergeCell ref="AN10:AO10"/>
    <mergeCell ref="N17:O17"/>
    <mergeCell ref="P17:Q17"/>
    <mergeCell ref="P10:Q10"/>
    <mergeCell ref="T10:U10"/>
    <mergeCell ref="V10:W10"/>
    <mergeCell ref="Z10:AA10"/>
    <mergeCell ref="AB10:AC10"/>
    <mergeCell ref="N20:O20"/>
    <mergeCell ref="P20:Q20"/>
    <mergeCell ref="N21:O21"/>
    <mergeCell ref="P21:Q21"/>
    <mergeCell ref="AF10:AG10"/>
    <mergeCell ref="AH10:AI10"/>
    <mergeCell ref="AD10:AE10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geOrder="overThenDown" paperSize="9" r:id="rId1"/>
  <colBreaks count="1" manualBreakCount="1">
    <brk id="2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2009-04-14T02:42:45Z</dcterms:created>
  <dcterms:modified xsi:type="dcterms:W3CDTF">2009-04-14T07:04:47Z</dcterms:modified>
  <cp:category/>
  <cp:version/>
  <cp:contentType/>
  <cp:contentStatus/>
</cp:coreProperties>
</file>