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10.電気_ガスおよび水道" localSheetId="0">'86'!$A$1:$F$14</definedName>
    <definedName name="_10.電気_ガスおよび水道">#REF!</definedName>
    <definedName name="_xlnm.Print_Area" localSheetId="0">'86'!$A$1:$K$94</definedName>
  </definedNames>
  <calcPr fullCalcOnLoad="1"/>
</workbook>
</file>

<file path=xl/sharedStrings.xml><?xml version="1.0" encoding="utf-8"?>
<sst xmlns="http://schemas.openxmlformats.org/spreadsheetml/2006/main" count="124" uniqueCount="94">
  <si>
    <t>86. 市町村別、事業所数、従業者数および製造品出荷額等(従業者4人以上の事業所)</t>
  </si>
  <si>
    <t xml:space="preserve"> (単位  所､ 人､ 金額100万円)</t>
  </si>
  <si>
    <t>昭和61年</t>
  </si>
  <si>
    <t>従  業  者  数</t>
  </si>
  <si>
    <t>製   造   品   出   荷   額   等</t>
  </si>
  <si>
    <t>内　　国　　　　 消費税額</t>
  </si>
  <si>
    <t>市  町  村</t>
  </si>
  <si>
    <t>事業所数</t>
  </si>
  <si>
    <t>総  額</t>
  </si>
  <si>
    <t>常  用</t>
  </si>
  <si>
    <t>個人業主</t>
  </si>
  <si>
    <t>製造品</t>
  </si>
  <si>
    <t>加工賃</t>
  </si>
  <si>
    <t>修理料</t>
  </si>
  <si>
    <t>その他</t>
  </si>
  <si>
    <t>労働者</t>
  </si>
  <si>
    <t>家族従業者</t>
  </si>
  <si>
    <t>出荷額</t>
  </si>
  <si>
    <t>収入額</t>
  </si>
  <si>
    <t>県計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</si>
  <si>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</si>
  <si>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</si>
  <si>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</si>
  <si>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</si>
  <si>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</si>
  <si>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</si>
  <si>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</si>
  <si>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</si>
  <si>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</si>
  <si>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</si>
  <si>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</si>
  <si>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</si>
  <si>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</si>
  <si>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</si>
  <si>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</si>
  <si>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 xml:space="preserve">X 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</si>
  <si>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</si>
  <si>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</si>
  <si>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</si>
  <si>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</si>
  <si>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</si>
  <si>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</si>
  <si>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</si>
  <si>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</si>
  <si>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</si>
  <si>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</si>
  <si>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</si>
  <si>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</si>
  <si>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</si>
  <si>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</si>
  <si>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</si>
  <si>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</si>
  <si>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</si>
  <si>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</si>
  <si>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</si>
  <si>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</si>
  <si>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</si>
  <si>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</si>
  <si>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</si>
  <si>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</si>
  <si>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</si>
  <si>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</si>
  <si>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</si>
  <si>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</si>
  <si>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</si>
  <si>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</si>
  <si>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</si>
  <si>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</si>
  <si>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</si>
  <si>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</si>
  <si>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</si>
  <si>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</si>
  <si>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</si>
  <si>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</si>
  <si>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</si>
  <si>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</si>
  <si>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</si>
  <si>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</si>
  <si>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</si>
  <si>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</si>
  <si>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</si>
  <si>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</si>
  <si>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</si>
  <si>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</si>
  <si>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</si>
  <si>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</si>
  <si>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</si>
  <si>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</si>
  <si>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</si>
  <si>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</si>
  <si>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</si>
  <si>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</si>
  <si>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</si>
  <si>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資料:県統計課「大分県の工業」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</si>
</sst>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1" fontId="18" fillId="33" borderId="0" xfId="0" applyNumberFormat="1" applyFont="1" applyFill="1" applyAlignment="1" applyProtection="1">
      <alignment horizontal="centerContinuous" vertical="center"/>
      <protection locked="0"/>
    </xf>
    <xf numFmtId="41" fontId="0" fillId="33" borderId="0" xfId="0" applyNumberFormat="1" applyFont="1" applyFill="1" applyAlignment="1" applyProtection="1">
      <alignment horizontal="centerContinuous" vertical="center"/>
      <protection locked="0"/>
    </xf>
    <xf numFmtId="41" fontId="0" fillId="33" borderId="0" xfId="0" applyNumberFormat="1" applyFont="1" applyFill="1" applyAlignment="1" applyProtection="1">
      <alignment vertical="center"/>
      <protection/>
    </xf>
    <xf numFmtId="41" fontId="0" fillId="33" borderId="10" xfId="0" applyNumberFormat="1" applyFont="1" applyFill="1" applyBorder="1" applyAlignment="1" applyProtection="1">
      <alignment/>
      <protection locked="0"/>
    </xf>
    <xf numFmtId="41" fontId="0" fillId="33" borderId="10" xfId="0" applyNumberFormat="1" applyFont="1" applyFill="1" applyBorder="1" applyAlignment="1" applyProtection="1">
      <alignment/>
      <protection locked="0"/>
    </xf>
    <xf numFmtId="41" fontId="0" fillId="33" borderId="10" xfId="0" applyNumberFormat="1" applyFont="1" applyFill="1" applyBorder="1" applyAlignment="1" applyProtection="1">
      <alignment/>
      <protection/>
    </xf>
    <xf numFmtId="41" fontId="0" fillId="33" borderId="0" xfId="0" applyNumberFormat="1" applyFont="1" applyFill="1" applyAlignment="1" applyProtection="1">
      <alignment/>
      <protection/>
    </xf>
    <xf numFmtId="49" fontId="21" fillId="33" borderId="0" xfId="0" applyNumberFormat="1" applyFont="1" applyFill="1" applyBorder="1" applyAlignment="1" applyProtection="1">
      <alignment vertical="center"/>
      <protection locked="0"/>
    </xf>
    <xf numFmtId="49" fontId="21" fillId="33" borderId="11" xfId="0" applyNumberFormat="1" applyFont="1" applyFill="1" applyBorder="1" applyAlignment="1" applyProtection="1">
      <alignment vertical="center"/>
      <protection locked="0"/>
    </xf>
    <xf numFmtId="49" fontId="21" fillId="33" borderId="12" xfId="0" applyNumberFormat="1" applyFont="1" applyFill="1" applyBorder="1" applyAlignment="1" applyProtection="1">
      <alignment horizontal="centerContinuous" vertical="center"/>
      <protection locked="0"/>
    </xf>
    <xf numFmtId="49" fontId="21" fillId="33" borderId="13" xfId="0" applyNumberFormat="1" applyFont="1" applyFill="1" applyBorder="1" applyAlignment="1" applyProtection="1">
      <alignment horizontal="centerContinuous" vertical="center"/>
      <protection locked="0"/>
    </xf>
    <xf numFmtId="49" fontId="21" fillId="33" borderId="14" xfId="0" applyNumberFormat="1" applyFont="1" applyFill="1" applyBorder="1" applyAlignment="1" applyProtection="1">
      <alignment horizontal="center" vertical="center" wrapText="1"/>
      <protection/>
    </xf>
    <xf numFmtId="49" fontId="21" fillId="33" borderId="0" xfId="0" applyNumberFormat="1" applyFont="1" applyFill="1" applyBorder="1" applyAlignment="1" applyProtection="1">
      <alignment vertical="center"/>
      <protection/>
    </xf>
    <xf numFmtId="49" fontId="21" fillId="33" borderId="0" xfId="0" applyNumberFormat="1" applyFont="1" applyFill="1" applyAlignment="1" applyProtection="1">
      <alignment vertical="center"/>
      <protection/>
    </xf>
    <xf numFmtId="49" fontId="21" fillId="33" borderId="0" xfId="0" applyNumberFormat="1" applyFont="1" applyFill="1" applyBorder="1" applyAlignment="1" applyProtection="1">
      <alignment horizontal="center" vertical="center"/>
      <protection locked="0"/>
    </xf>
    <xf numFmtId="49" fontId="21" fillId="33" borderId="11" xfId="0" applyNumberFormat="1" applyFont="1" applyFill="1" applyBorder="1" applyAlignment="1" applyProtection="1">
      <alignment horizontal="center" vertical="center"/>
      <protection locked="0"/>
    </xf>
    <xf numFmtId="49" fontId="21" fillId="33" borderId="15" xfId="0" applyNumberFormat="1" applyFont="1" applyFill="1" applyBorder="1" applyAlignment="1" applyProtection="1">
      <alignment horizontal="center" vertical="center"/>
      <protection locked="0"/>
    </xf>
    <xf numFmtId="49" fontId="21" fillId="33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>
      <alignment horizontal="center" vertical="center" wrapText="1"/>
    </xf>
    <xf numFmtId="49" fontId="21" fillId="33" borderId="13" xfId="0" applyNumberFormat="1" applyFont="1" applyFill="1" applyBorder="1" applyAlignment="1" applyProtection="1">
      <alignment vertical="center"/>
      <protection locked="0"/>
    </xf>
    <xf numFmtId="49" fontId="21" fillId="33" borderId="12" xfId="0" applyNumberFormat="1" applyFont="1" applyFill="1" applyBorder="1" applyAlignment="1" applyProtection="1">
      <alignment vertical="center"/>
      <protection locked="0"/>
    </xf>
    <xf numFmtId="49" fontId="0" fillId="0" borderId="17" xfId="0" applyNumberFormat="1" applyFont="1" applyBorder="1" applyAlignment="1">
      <alignment horizontal="center" vertical="center"/>
    </xf>
    <xf numFmtId="49" fontId="21" fillId="33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distributed"/>
      <protection locked="0"/>
    </xf>
    <xf numFmtId="41" fontId="22" fillId="33" borderId="11" xfId="0" applyNumberFormat="1" applyFont="1" applyFill="1" applyBorder="1" applyAlignment="1" applyProtection="1">
      <alignment/>
      <protection/>
    </xf>
    <xf numFmtId="41" fontId="22" fillId="33" borderId="0" xfId="0" applyNumberFormat="1" applyFont="1" applyFill="1" applyBorder="1" applyAlignment="1" applyProtection="1">
      <alignment/>
      <protection/>
    </xf>
    <xf numFmtId="41" fontId="22" fillId="33" borderId="0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Alignment="1" applyProtection="1">
      <alignment/>
      <protection/>
    </xf>
    <xf numFmtId="0" fontId="22" fillId="33" borderId="0" xfId="0" applyNumberFormat="1" applyFont="1" applyFill="1" applyBorder="1" applyAlignment="1" applyProtection="1" quotePrefix="1">
      <alignment horizontal="distributed"/>
      <protection locked="0"/>
    </xf>
    <xf numFmtId="41" fontId="22" fillId="33" borderId="11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distributed"/>
      <protection locked="0"/>
    </xf>
    <xf numFmtId="41" fontId="0" fillId="33" borderId="11" xfId="0" applyNumberFormat="1" applyFont="1" applyFill="1" applyBorder="1" applyAlignment="1" applyProtection="1">
      <alignment/>
      <protection locked="0"/>
    </xf>
    <xf numFmtId="41" fontId="0" fillId="33" borderId="0" xfId="0" applyNumberFormat="1" applyFont="1" applyFill="1" applyBorder="1" applyAlignment="1" applyProtection="1">
      <alignment/>
      <protection locked="0"/>
    </xf>
    <xf numFmtId="41" fontId="0" fillId="33" borderId="0" xfId="0" applyNumberFormat="1" applyFont="1" applyFill="1" applyAlignment="1" applyProtection="1">
      <alignment/>
      <protection locked="0"/>
    </xf>
    <xf numFmtId="176" fontId="0" fillId="33" borderId="0" xfId="0" applyNumberFormat="1" applyFont="1" applyFill="1" applyAlignment="1" applyProtection="1">
      <alignment/>
      <protection locked="0"/>
    </xf>
    <xf numFmtId="41" fontId="0" fillId="33" borderId="0" xfId="0" applyNumberFormat="1" applyFont="1" applyFill="1" applyBorder="1" applyAlignment="1" applyProtection="1">
      <alignment/>
      <protection/>
    </xf>
    <xf numFmtId="176" fontId="22" fillId="33" borderId="0" xfId="0" applyNumberFormat="1" applyFont="1" applyFill="1" applyBorder="1" applyAlignment="1" applyProtection="1">
      <alignment horizontal="right"/>
      <protection locked="0"/>
    </xf>
    <xf numFmtId="176" fontId="0" fillId="33" borderId="0" xfId="0" applyNumberFormat="1" applyFont="1" applyFill="1" applyBorder="1" applyAlignment="1" applyProtection="1">
      <alignment horizontal="right"/>
      <protection locked="0"/>
    </xf>
    <xf numFmtId="41" fontId="0" fillId="33" borderId="0" xfId="0" applyNumberFormat="1" applyFont="1" applyFill="1" applyBorder="1" applyAlignment="1" applyProtection="1">
      <alignment horizontal="right"/>
      <protection locked="0"/>
    </xf>
    <xf numFmtId="41" fontId="0" fillId="33" borderId="0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Border="1" applyAlignment="1" applyProtection="1">
      <alignment horizontal="center"/>
      <protection locked="0"/>
    </xf>
    <xf numFmtId="176" fontId="0" fillId="33" borderId="0" xfId="0" applyNumberFormat="1" applyFont="1" applyFill="1" applyBorder="1" applyAlignment="1" applyProtection="1">
      <alignment/>
      <protection locked="0"/>
    </xf>
    <xf numFmtId="0" fontId="0" fillId="33" borderId="13" xfId="0" applyNumberFormat="1" applyFont="1" applyFill="1" applyBorder="1" applyAlignment="1" applyProtection="1">
      <alignment horizontal="distributed"/>
      <protection locked="0"/>
    </xf>
    <xf numFmtId="41" fontId="0" fillId="33" borderId="13" xfId="0" applyNumberFormat="1" applyFont="1" applyFill="1" applyBorder="1" applyAlignment="1" applyProtection="1">
      <alignment/>
      <protection locked="0"/>
    </xf>
    <xf numFmtId="41" fontId="0" fillId="33" borderId="18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A"/>
      <sheetName val="80A2,B"/>
      <sheetName val="81A-62"/>
      <sheetName val="81A-61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7C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6.375" style="7" customWidth="1"/>
    <col min="2" max="2" width="9.75390625" style="7" customWidth="1"/>
    <col min="3" max="5" width="10.75390625" style="7" customWidth="1"/>
    <col min="6" max="7" width="12.00390625" style="7" customWidth="1"/>
    <col min="8" max="11" width="10.75390625" style="7" customWidth="1"/>
    <col min="12" max="16384" width="15.25390625" style="7" customWidth="1"/>
  </cols>
  <sheetData>
    <row r="1" spans="1:10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4" t="s">
        <v>2</v>
      </c>
    </row>
    <row r="3" spans="1:12" s="14" customFormat="1" ht="15" customHeight="1" thickTop="1">
      <c r="A3" s="8"/>
      <c r="B3" s="9"/>
      <c r="C3" s="10" t="s">
        <v>3</v>
      </c>
      <c r="D3" s="11"/>
      <c r="E3" s="11"/>
      <c r="F3" s="10" t="s">
        <v>4</v>
      </c>
      <c r="G3" s="11"/>
      <c r="H3" s="11"/>
      <c r="I3" s="11"/>
      <c r="J3" s="11"/>
      <c r="K3" s="12" t="s">
        <v>5</v>
      </c>
      <c r="L3" s="13"/>
    </row>
    <row r="4" spans="1:12" s="14" customFormat="1" ht="15" customHeight="1">
      <c r="A4" s="15" t="s">
        <v>6</v>
      </c>
      <c r="B4" s="16" t="s">
        <v>7</v>
      </c>
      <c r="C4" s="17" t="s">
        <v>8</v>
      </c>
      <c r="D4" s="18" t="s">
        <v>9</v>
      </c>
      <c r="E4" s="18" t="s">
        <v>10</v>
      </c>
      <c r="F4" s="17" t="s">
        <v>8</v>
      </c>
      <c r="G4" s="18" t="s">
        <v>11</v>
      </c>
      <c r="H4" s="18" t="s">
        <v>12</v>
      </c>
      <c r="I4" s="18" t="s">
        <v>13</v>
      </c>
      <c r="J4" s="18" t="s">
        <v>14</v>
      </c>
      <c r="K4" s="19"/>
      <c r="L4" s="13"/>
    </row>
    <row r="5" spans="1:12" s="14" customFormat="1" ht="15" customHeight="1">
      <c r="A5" s="20"/>
      <c r="B5" s="21"/>
      <c r="C5" s="22"/>
      <c r="D5" s="23" t="s">
        <v>15</v>
      </c>
      <c r="E5" s="23" t="s">
        <v>16</v>
      </c>
      <c r="F5" s="22"/>
      <c r="G5" s="23" t="s">
        <v>17</v>
      </c>
      <c r="H5" s="23" t="s">
        <v>18</v>
      </c>
      <c r="I5" s="23" t="s">
        <v>18</v>
      </c>
      <c r="J5" s="23" t="s">
        <v>18</v>
      </c>
      <c r="K5" s="24"/>
      <c r="L5" s="13"/>
    </row>
    <row r="6" spans="1:17" s="29" customFormat="1" ht="12" customHeight="1">
      <c r="A6" s="25" t="s">
        <v>19</v>
      </c>
      <c r="B6" s="26">
        <f>SUM(B8:B10)</f>
        <v>2562</v>
      </c>
      <c r="C6" s="27">
        <f aca="true" t="shared" si="0" ref="C6:K6">SUM(C8:C10)</f>
        <v>71448</v>
      </c>
      <c r="D6" s="27">
        <f t="shared" si="0"/>
        <v>70161</v>
      </c>
      <c r="E6" s="27">
        <f t="shared" si="0"/>
        <v>1287</v>
      </c>
      <c r="F6" s="27">
        <f t="shared" si="0"/>
        <v>1906002</v>
      </c>
      <c r="G6" s="27">
        <f t="shared" si="0"/>
        <v>1825503</v>
      </c>
      <c r="H6" s="27">
        <f t="shared" si="0"/>
        <v>70331</v>
      </c>
      <c r="I6" s="28">
        <f t="shared" si="0"/>
        <v>2638</v>
      </c>
      <c r="J6" s="27">
        <f t="shared" si="0"/>
        <v>7530</v>
      </c>
      <c r="K6" s="27">
        <f t="shared" si="0"/>
        <v>67609</v>
      </c>
      <c r="L6" s="27"/>
      <c r="M6" s="27"/>
      <c r="N6" s="27"/>
      <c r="O6" s="27"/>
      <c r="P6" s="27"/>
      <c r="Q6" s="27"/>
    </row>
    <row r="7" spans="1:10" s="29" customFormat="1" ht="12" customHeight="1">
      <c r="A7" s="30"/>
      <c r="B7" s="31"/>
      <c r="C7" s="32"/>
      <c r="D7" s="32"/>
      <c r="E7" s="32"/>
      <c r="F7" s="32"/>
      <c r="G7" s="32"/>
      <c r="H7" s="32"/>
      <c r="I7" s="32"/>
      <c r="J7" s="32"/>
    </row>
    <row r="8" spans="1:11" s="29" customFormat="1" ht="12" customHeight="1">
      <c r="A8" s="25" t="s">
        <v>20</v>
      </c>
      <c r="B8" s="26">
        <f>SUM(B12:B22)</f>
        <v>1890</v>
      </c>
      <c r="C8" s="27">
        <f aca="true" t="shared" si="1" ref="C8:J8">SUM(C12:C22)</f>
        <v>53891</v>
      </c>
      <c r="D8" s="27">
        <f t="shared" si="1"/>
        <v>52993</v>
      </c>
      <c r="E8" s="27">
        <f t="shared" si="1"/>
        <v>898</v>
      </c>
      <c r="F8" s="27">
        <v>1587939</v>
      </c>
      <c r="G8" s="27">
        <v>1522738</v>
      </c>
      <c r="H8" s="27">
        <v>55428</v>
      </c>
      <c r="I8" s="27">
        <v>2327</v>
      </c>
      <c r="J8" s="27">
        <f t="shared" si="1"/>
        <v>7446</v>
      </c>
      <c r="K8" s="29">
        <v>65517</v>
      </c>
    </row>
    <row r="9" spans="1:10" s="29" customFormat="1" ht="12" customHeight="1">
      <c r="A9" s="25"/>
      <c r="B9" s="26"/>
      <c r="C9" s="27"/>
      <c r="D9" s="27"/>
      <c r="E9" s="27"/>
      <c r="F9" s="27"/>
      <c r="G9" s="27"/>
      <c r="H9" s="27"/>
      <c r="I9" s="27"/>
      <c r="J9" s="27"/>
    </row>
    <row r="10" spans="1:11" s="29" customFormat="1" ht="12" customHeight="1">
      <c r="A10" s="25" t="s">
        <v>21</v>
      </c>
      <c r="B10" s="26">
        <v>672</v>
      </c>
      <c r="C10" s="27">
        <v>17557</v>
      </c>
      <c r="D10" s="27">
        <v>17168</v>
      </c>
      <c r="E10" s="27">
        <v>389</v>
      </c>
      <c r="F10" s="27">
        <v>318063</v>
      </c>
      <c r="G10" s="27">
        <v>302765</v>
      </c>
      <c r="H10" s="27">
        <v>14903</v>
      </c>
      <c r="I10" s="27">
        <v>311</v>
      </c>
      <c r="J10" s="27">
        <v>84</v>
      </c>
      <c r="K10" s="29">
        <v>2092</v>
      </c>
    </row>
    <row r="11" spans="1:10" ht="12" customHeight="1">
      <c r="A11" s="33"/>
      <c r="B11" s="34"/>
      <c r="C11" s="35"/>
      <c r="D11" s="35"/>
      <c r="E11" s="35"/>
      <c r="F11" s="35"/>
      <c r="G11" s="35"/>
      <c r="H11" s="35"/>
      <c r="I11" s="35"/>
      <c r="J11" s="35"/>
    </row>
    <row r="12" spans="1:11" ht="12" customHeight="1">
      <c r="A12" s="33" t="s">
        <v>22</v>
      </c>
      <c r="B12" s="34">
        <v>583</v>
      </c>
      <c r="C12" s="36">
        <v>23396</v>
      </c>
      <c r="D12" s="36">
        <v>23256</v>
      </c>
      <c r="E12" s="36">
        <v>140</v>
      </c>
      <c r="F12" s="36">
        <v>1014448</v>
      </c>
      <c r="G12" s="36">
        <v>973551</v>
      </c>
      <c r="H12" s="36">
        <v>32746</v>
      </c>
      <c r="I12" s="36">
        <v>1497</v>
      </c>
      <c r="J12" s="36">
        <v>6654</v>
      </c>
      <c r="K12" s="7">
        <v>26025</v>
      </c>
    </row>
    <row r="13" spans="1:11" ht="12" customHeight="1">
      <c r="A13" s="33" t="s">
        <v>23</v>
      </c>
      <c r="B13" s="34">
        <v>191</v>
      </c>
      <c r="C13" s="36">
        <v>2471</v>
      </c>
      <c r="D13" s="36">
        <v>2383</v>
      </c>
      <c r="E13" s="36">
        <v>88</v>
      </c>
      <c r="F13" s="36">
        <v>20537</v>
      </c>
      <c r="G13" s="36">
        <v>19463</v>
      </c>
      <c r="H13" s="36">
        <v>888</v>
      </c>
      <c r="I13" s="36">
        <v>52</v>
      </c>
      <c r="J13" s="36">
        <v>134</v>
      </c>
      <c r="K13" s="7">
        <v>7</v>
      </c>
    </row>
    <row r="14" spans="1:11" ht="12" customHeight="1">
      <c r="A14" s="33" t="s">
        <v>24</v>
      </c>
      <c r="B14" s="34">
        <v>164</v>
      </c>
      <c r="C14" s="36">
        <v>5738</v>
      </c>
      <c r="D14" s="36">
        <v>5673</v>
      </c>
      <c r="E14" s="36">
        <v>65</v>
      </c>
      <c r="F14" s="36">
        <v>93779</v>
      </c>
      <c r="G14" s="36">
        <v>90550</v>
      </c>
      <c r="H14" s="36">
        <v>3162</v>
      </c>
      <c r="I14" s="36">
        <v>8</v>
      </c>
      <c r="J14" s="36">
        <v>60</v>
      </c>
      <c r="K14" s="7">
        <v>120</v>
      </c>
    </row>
    <row r="15" spans="1:11" ht="12" customHeight="1">
      <c r="A15" s="33" t="s">
        <v>25</v>
      </c>
      <c r="B15" s="34">
        <v>347</v>
      </c>
      <c r="C15" s="36">
        <v>6019</v>
      </c>
      <c r="D15" s="36">
        <v>5695</v>
      </c>
      <c r="E15" s="36">
        <v>324</v>
      </c>
      <c r="F15" s="36">
        <v>75948</v>
      </c>
      <c r="G15" s="36">
        <v>72732</v>
      </c>
      <c r="H15" s="36">
        <v>3200</v>
      </c>
      <c r="I15" s="36">
        <v>6</v>
      </c>
      <c r="J15" s="37">
        <v>9</v>
      </c>
      <c r="K15" s="7">
        <v>520</v>
      </c>
    </row>
    <row r="16" spans="1:11" ht="12" customHeight="1">
      <c r="A16" s="33" t="s">
        <v>26</v>
      </c>
      <c r="B16" s="34">
        <v>156</v>
      </c>
      <c r="C16" s="36">
        <v>4228</v>
      </c>
      <c r="D16" s="36">
        <v>4152</v>
      </c>
      <c r="E16" s="36">
        <v>76</v>
      </c>
      <c r="F16" s="36">
        <v>85802</v>
      </c>
      <c r="G16" s="36">
        <v>80831</v>
      </c>
      <c r="H16" s="36">
        <v>4187</v>
      </c>
      <c r="I16" s="36">
        <v>201</v>
      </c>
      <c r="J16" s="36">
        <v>583</v>
      </c>
      <c r="K16" s="7">
        <v>328</v>
      </c>
    </row>
    <row r="17" spans="1:11" ht="12" customHeight="1">
      <c r="A17" s="33" t="s">
        <v>27</v>
      </c>
      <c r="B17" s="34">
        <v>122</v>
      </c>
      <c r="C17" s="36">
        <v>3013</v>
      </c>
      <c r="D17" s="36">
        <v>2960</v>
      </c>
      <c r="E17" s="36">
        <v>53</v>
      </c>
      <c r="F17" s="36">
        <v>114114</v>
      </c>
      <c r="G17" s="36">
        <v>111023</v>
      </c>
      <c r="H17" s="36">
        <v>2877</v>
      </c>
      <c r="I17" s="36">
        <v>208</v>
      </c>
      <c r="J17" s="36">
        <v>6</v>
      </c>
      <c r="K17" s="7">
        <v>36751</v>
      </c>
    </row>
    <row r="18" spans="1:11" ht="12" customHeight="1">
      <c r="A18" s="33" t="s">
        <v>28</v>
      </c>
      <c r="B18" s="34">
        <v>44</v>
      </c>
      <c r="C18" s="36">
        <v>1325</v>
      </c>
      <c r="D18" s="36">
        <v>1301</v>
      </c>
      <c r="E18" s="36">
        <v>24</v>
      </c>
      <c r="F18" s="36">
        <v>44792</v>
      </c>
      <c r="G18" s="36">
        <v>43656</v>
      </c>
      <c r="H18" s="36">
        <v>794</v>
      </c>
      <c r="I18" s="36">
        <v>342</v>
      </c>
      <c r="J18" s="36">
        <v>0</v>
      </c>
      <c r="K18" s="7">
        <v>0</v>
      </c>
    </row>
    <row r="19" spans="1:11" ht="12" customHeight="1">
      <c r="A19" s="33" t="s">
        <v>29</v>
      </c>
      <c r="B19" s="34">
        <v>40</v>
      </c>
      <c r="C19" s="36">
        <v>710</v>
      </c>
      <c r="D19" s="36">
        <v>703</v>
      </c>
      <c r="E19" s="36">
        <v>7</v>
      </c>
      <c r="F19" s="36">
        <v>5080</v>
      </c>
      <c r="G19" s="36">
        <v>3253</v>
      </c>
      <c r="H19" s="36">
        <v>1827</v>
      </c>
      <c r="I19" s="36">
        <v>0</v>
      </c>
      <c r="J19" s="36">
        <v>0</v>
      </c>
      <c r="K19" s="7">
        <v>0</v>
      </c>
    </row>
    <row r="20" spans="1:11" ht="12" customHeight="1">
      <c r="A20" s="33" t="s">
        <v>30</v>
      </c>
      <c r="B20" s="34">
        <v>55</v>
      </c>
      <c r="C20" s="36">
        <v>1249</v>
      </c>
      <c r="D20" s="36">
        <v>1225</v>
      </c>
      <c r="E20" s="36">
        <v>24</v>
      </c>
      <c r="F20" s="36">
        <v>15961</v>
      </c>
      <c r="G20" s="36">
        <v>13908</v>
      </c>
      <c r="H20" s="36">
        <v>2041</v>
      </c>
      <c r="I20" s="36">
        <v>12</v>
      </c>
      <c r="J20" s="36">
        <v>0</v>
      </c>
      <c r="K20" s="7">
        <v>0</v>
      </c>
    </row>
    <row r="21" spans="1:11" s="38" customFormat="1" ht="12" customHeight="1">
      <c r="A21" s="33" t="s">
        <v>31</v>
      </c>
      <c r="B21" s="34">
        <v>50</v>
      </c>
      <c r="C21" s="36">
        <v>1135</v>
      </c>
      <c r="D21" s="35">
        <v>1107</v>
      </c>
      <c r="E21" s="35">
        <v>28</v>
      </c>
      <c r="F21" s="35">
        <v>27979</v>
      </c>
      <c r="G21" s="35">
        <v>27485</v>
      </c>
      <c r="H21" s="35">
        <v>494</v>
      </c>
      <c r="I21" s="36">
        <v>0</v>
      </c>
      <c r="J21" s="35">
        <v>0</v>
      </c>
      <c r="K21" s="38">
        <v>9</v>
      </c>
    </row>
    <row r="22" spans="1:11" s="38" customFormat="1" ht="12" customHeight="1">
      <c r="A22" s="33" t="s">
        <v>32</v>
      </c>
      <c r="B22" s="34">
        <v>138</v>
      </c>
      <c r="C22" s="35">
        <v>4607</v>
      </c>
      <c r="D22" s="35">
        <v>4538</v>
      </c>
      <c r="E22" s="35">
        <v>69</v>
      </c>
      <c r="F22" s="35">
        <v>89498</v>
      </c>
      <c r="G22" s="35">
        <v>86287</v>
      </c>
      <c r="H22" s="35">
        <v>3211</v>
      </c>
      <c r="I22" s="35">
        <v>0</v>
      </c>
      <c r="J22" s="35">
        <v>0</v>
      </c>
      <c r="K22" s="38">
        <v>1758</v>
      </c>
    </row>
    <row r="23" spans="1:10" s="38" customFormat="1" ht="12" customHeight="1">
      <c r="A23" s="33"/>
      <c r="B23" s="34"/>
      <c r="C23" s="35"/>
      <c r="D23" s="35"/>
      <c r="E23" s="35"/>
      <c r="F23" s="35"/>
      <c r="G23" s="35"/>
      <c r="H23" s="35"/>
      <c r="I23" s="35"/>
      <c r="J23" s="35"/>
    </row>
    <row r="24" spans="1:10" s="27" customFormat="1" ht="12" customHeight="1">
      <c r="A24" s="25" t="s">
        <v>33</v>
      </c>
      <c r="B24" s="31"/>
      <c r="C24" s="39"/>
      <c r="D24" s="39"/>
      <c r="E24" s="39"/>
      <c r="F24" s="39"/>
      <c r="G24" s="39"/>
      <c r="H24" s="39"/>
      <c r="I24" s="32"/>
      <c r="J24" s="32"/>
    </row>
    <row r="25" spans="1:11" s="38" customFormat="1" ht="12" customHeight="1">
      <c r="A25" s="33" t="s">
        <v>34</v>
      </c>
      <c r="B25" s="34">
        <v>1</v>
      </c>
      <c r="C25" s="40" t="s">
        <v>35</v>
      </c>
      <c r="D25" s="40" t="s">
        <v>35</v>
      </c>
      <c r="E25" s="41">
        <v>0</v>
      </c>
      <c r="F25" s="40" t="s">
        <v>35</v>
      </c>
      <c r="G25" s="41">
        <v>0</v>
      </c>
      <c r="H25" s="40" t="s">
        <v>35</v>
      </c>
      <c r="I25" s="35">
        <v>0</v>
      </c>
      <c r="J25" s="35">
        <v>0</v>
      </c>
      <c r="K25" s="38">
        <v>0</v>
      </c>
    </row>
    <row r="26" spans="1:11" s="38" customFormat="1" ht="12" customHeight="1">
      <c r="A26" s="33" t="s">
        <v>36</v>
      </c>
      <c r="B26" s="34">
        <v>10</v>
      </c>
      <c r="C26" s="35">
        <v>213</v>
      </c>
      <c r="D26" s="35">
        <v>207</v>
      </c>
      <c r="E26" s="35">
        <v>6</v>
      </c>
      <c r="F26" s="35">
        <v>790</v>
      </c>
      <c r="G26" s="35">
        <v>369</v>
      </c>
      <c r="H26" s="35">
        <v>421</v>
      </c>
      <c r="I26" s="35">
        <v>0</v>
      </c>
      <c r="J26" s="35">
        <v>0</v>
      </c>
      <c r="K26" s="38">
        <v>0</v>
      </c>
    </row>
    <row r="27" spans="1:11" s="38" customFormat="1" ht="12" customHeight="1">
      <c r="A27" s="33" t="s">
        <v>37</v>
      </c>
      <c r="B27" s="34">
        <v>8</v>
      </c>
      <c r="C27" s="42">
        <v>330</v>
      </c>
      <c r="D27" s="40">
        <v>328</v>
      </c>
      <c r="E27" s="40">
        <v>2</v>
      </c>
      <c r="F27" s="35">
        <v>3096</v>
      </c>
      <c r="G27" s="35">
        <v>2602</v>
      </c>
      <c r="H27" s="35">
        <v>494</v>
      </c>
      <c r="I27" s="35">
        <v>0</v>
      </c>
      <c r="J27" s="35">
        <v>0</v>
      </c>
      <c r="K27" s="38">
        <v>0</v>
      </c>
    </row>
    <row r="28" spans="1:10" s="38" customFormat="1" ht="12" customHeight="1">
      <c r="A28" s="33"/>
      <c r="B28" s="34"/>
      <c r="C28" s="42"/>
      <c r="D28" s="42"/>
      <c r="E28" s="42"/>
      <c r="F28" s="35"/>
      <c r="G28" s="35"/>
      <c r="H28" s="35"/>
      <c r="I28" s="35"/>
      <c r="J28" s="35"/>
    </row>
    <row r="29" spans="1:11" s="27" customFormat="1" ht="12" customHeight="1">
      <c r="A29" s="25" t="s">
        <v>38</v>
      </c>
      <c r="B29" s="31"/>
      <c r="C29" s="43"/>
      <c r="D29" s="43"/>
      <c r="E29" s="32"/>
      <c r="F29" s="32"/>
      <c r="G29" s="32"/>
      <c r="H29" s="28"/>
      <c r="I29" s="28"/>
      <c r="J29" s="32"/>
      <c r="K29" s="39"/>
    </row>
    <row r="30" spans="1:11" s="38" customFormat="1" ht="12" customHeight="1">
      <c r="A30" s="33" t="s">
        <v>39</v>
      </c>
      <c r="B30" s="34">
        <v>14</v>
      </c>
      <c r="C30" s="35">
        <v>288</v>
      </c>
      <c r="D30" s="35">
        <v>279</v>
      </c>
      <c r="E30" s="35">
        <v>9</v>
      </c>
      <c r="F30" s="35">
        <v>890</v>
      </c>
      <c r="G30" s="35">
        <v>362</v>
      </c>
      <c r="H30" s="42">
        <v>476</v>
      </c>
      <c r="I30" s="42">
        <v>52</v>
      </c>
      <c r="J30" s="35">
        <v>0</v>
      </c>
      <c r="K30" s="38">
        <v>0</v>
      </c>
    </row>
    <row r="31" spans="1:11" s="38" customFormat="1" ht="12" customHeight="1">
      <c r="A31" s="33" t="s">
        <v>40</v>
      </c>
      <c r="B31" s="34">
        <v>9</v>
      </c>
      <c r="C31" s="35">
        <v>120</v>
      </c>
      <c r="D31" s="35">
        <v>114</v>
      </c>
      <c r="E31" s="35">
        <v>6</v>
      </c>
      <c r="F31" s="35">
        <v>432</v>
      </c>
      <c r="G31" s="35">
        <v>178</v>
      </c>
      <c r="H31" s="35">
        <v>254</v>
      </c>
      <c r="I31" s="35">
        <v>0</v>
      </c>
      <c r="J31" s="35">
        <v>0</v>
      </c>
      <c r="K31" s="38">
        <v>0</v>
      </c>
    </row>
    <row r="32" spans="1:11" s="38" customFormat="1" ht="12" customHeight="1">
      <c r="A32" s="33" t="s">
        <v>41</v>
      </c>
      <c r="B32" s="34">
        <v>46</v>
      </c>
      <c r="C32" s="35">
        <v>922</v>
      </c>
      <c r="D32" s="35">
        <v>894</v>
      </c>
      <c r="E32" s="35">
        <v>28</v>
      </c>
      <c r="F32" s="35">
        <v>18084</v>
      </c>
      <c r="G32" s="35">
        <v>17289</v>
      </c>
      <c r="H32" s="41">
        <v>794</v>
      </c>
      <c r="I32" s="41">
        <v>1</v>
      </c>
      <c r="J32" s="35">
        <v>0</v>
      </c>
      <c r="K32" s="38">
        <v>327</v>
      </c>
    </row>
    <row r="33" spans="1:11" s="38" customFormat="1" ht="12" customHeight="1">
      <c r="A33" s="33" t="s">
        <v>42</v>
      </c>
      <c r="B33" s="34">
        <v>20</v>
      </c>
      <c r="C33" s="35">
        <v>738</v>
      </c>
      <c r="D33" s="35">
        <v>733</v>
      </c>
      <c r="E33" s="35">
        <v>5</v>
      </c>
      <c r="F33" s="35">
        <v>6451</v>
      </c>
      <c r="G33" s="35">
        <v>5284</v>
      </c>
      <c r="H33" s="35">
        <v>1166</v>
      </c>
      <c r="I33" s="35">
        <v>0</v>
      </c>
      <c r="J33" s="35">
        <v>0</v>
      </c>
      <c r="K33" s="38">
        <v>0</v>
      </c>
    </row>
    <row r="34" spans="1:11" s="38" customFormat="1" ht="12" customHeight="1">
      <c r="A34" s="33" t="s">
        <v>43</v>
      </c>
      <c r="B34" s="34">
        <v>14</v>
      </c>
      <c r="C34" s="35">
        <v>755</v>
      </c>
      <c r="D34" s="35">
        <v>746</v>
      </c>
      <c r="E34" s="35">
        <v>9</v>
      </c>
      <c r="F34" s="35">
        <v>21119</v>
      </c>
      <c r="G34" s="35">
        <v>20604</v>
      </c>
      <c r="H34" s="42">
        <v>387</v>
      </c>
      <c r="I34" s="42">
        <v>127</v>
      </c>
      <c r="J34" s="35">
        <v>0</v>
      </c>
      <c r="K34" s="40" t="s">
        <v>35</v>
      </c>
    </row>
    <row r="35" spans="1:10" s="38" customFormat="1" ht="12" customHeight="1">
      <c r="A35" s="33"/>
      <c r="B35" s="34"/>
      <c r="C35" s="35"/>
      <c r="D35" s="35"/>
      <c r="E35" s="35"/>
      <c r="F35" s="35"/>
      <c r="G35" s="35"/>
      <c r="H35" s="35"/>
      <c r="I35" s="35"/>
      <c r="J35" s="35"/>
    </row>
    <row r="36" spans="1:11" s="27" customFormat="1" ht="12" customHeight="1">
      <c r="A36" s="25" t="s">
        <v>44</v>
      </c>
      <c r="B36" s="31"/>
      <c r="C36" s="32"/>
      <c r="D36" s="32"/>
      <c r="E36" s="32"/>
      <c r="F36" s="32"/>
      <c r="G36" s="32"/>
      <c r="H36" s="28"/>
      <c r="I36" s="28"/>
      <c r="J36" s="28"/>
      <c r="K36" s="39"/>
    </row>
    <row r="37" spans="1:11" s="38" customFormat="1" ht="12" customHeight="1">
      <c r="A37" s="33" t="s">
        <v>45</v>
      </c>
      <c r="B37" s="34">
        <v>48</v>
      </c>
      <c r="C37" s="35">
        <v>2407</v>
      </c>
      <c r="D37" s="35">
        <v>2387</v>
      </c>
      <c r="E37" s="35">
        <v>20</v>
      </c>
      <c r="F37" s="35">
        <v>73995</v>
      </c>
      <c r="G37" s="35">
        <v>73204</v>
      </c>
      <c r="H37" s="42">
        <v>739</v>
      </c>
      <c r="I37" s="42">
        <v>8</v>
      </c>
      <c r="J37" s="42">
        <v>44</v>
      </c>
      <c r="K37" s="38">
        <v>811</v>
      </c>
    </row>
    <row r="38" spans="1:11" s="38" customFormat="1" ht="12" customHeight="1">
      <c r="A38" s="33" t="s">
        <v>46</v>
      </c>
      <c r="B38" s="34">
        <v>19</v>
      </c>
      <c r="C38" s="35">
        <v>346</v>
      </c>
      <c r="D38" s="35">
        <v>335</v>
      </c>
      <c r="E38" s="35">
        <v>11</v>
      </c>
      <c r="F38" s="35">
        <v>11788</v>
      </c>
      <c r="G38" s="35">
        <v>11337</v>
      </c>
      <c r="H38" s="35">
        <v>451</v>
      </c>
      <c r="I38" s="35">
        <v>0</v>
      </c>
      <c r="J38" s="35">
        <v>0</v>
      </c>
      <c r="K38" s="40" t="s">
        <v>35</v>
      </c>
    </row>
    <row r="39" spans="1:10" s="38" customFormat="1" ht="12" customHeight="1">
      <c r="A39" s="33"/>
      <c r="B39" s="34"/>
      <c r="C39" s="35"/>
      <c r="D39" s="35"/>
      <c r="E39" s="35"/>
      <c r="F39" s="35"/>
      <c r="G39" s="35"/>
      <c r="H39" s="35"/>
      <c r="I39" s="35"/>
      <c r="J39" s="35"/>
    </row>
    <row r="40" spans="1:10" s="27" customFormat="1" ht="12" customHeight="1">
      <c r="A40" s="25" t="s">
        <v>47</v>
      </c>
      <c r="B40" s="31"/>
      <c r="C40" s="32"/>
      <c r="D40" s="32"/>
      <c r="E40" s="32"/>
      <c r="F40" s="32"/>
      <c r="G40" s="32"/>
      <c r="H40" s="32"/>
      <c r="I40" s="32"/>
      <c r="J40" s="32"/>
    </row>
    <row r="41" spans="1:11" s="38" customFormat="1" ht="12" customHeight="1">
      <c r="A41" s="33" t="s">
        <v>48</v>
      </c>
      <c r="B41" s="34">
        <v>4</v>
      </c>
      <c r="C41" s="35">
        <v>107</v>
      </c>
      <c r="D41" s="42">
        <v>104</v>
      </c>
      <c r="E41" s="42">
        <v>3</v>
      </c>
      <c r="F41" s="35">
        <v>827</v>
      </c>
      <c r="G41" s="42">
        <v>572</v>
      </c>
      <c r="H41" s="42">
        <v>255</v>
      </c>
      <c r="I41" s="35">
        <v>0</v>
      </c>
      <c r="J41" s="35">
        <v>0</v>
      </c>
      <c r="K41" s="38">
        <v>0</v>
      </c>
    </row>
    <row r="42" spans="1:11" s="38" customFormat="1" ht="12" customHeight="1">
      <c r="A42" s="33" t="s">
        <v>49</v>
      </c>
      <c r="B42" s="34">
        <v>14</v>
      </c>
      <c r="C42" s="35">
        <v>328</v>
      </c>
      <c r="D42" s="35">
        <v>321</v>
      </c>
      <c r="E42" s="35">
        <v>7</v>
      </c>
      <c r="F42" s="35">
        <v>3874</v>
      </c>
      <c r="G42" s="35">
        <v>3873</v>
      </c>
      <c r="H42" s="35">
        <v>1</v>
      </c>
      <c r="I42" s="35">
        <v>0</v>
      </c>
      <c r="J42" s="35">
        <v>0</v>
      </c>
      <c r="K42" s="38">
        <v>0</v>
      </c>
    </row>
    <row r="43" spans="1:11" s="38" customFormat="1" ht="12" customHeight="1">
      <c r="A43" s="33" t="s">
        <v>50</v>
      </c>
      <c r="B43" s="34">
        <v>17</v>
      </c>
      <c r="C43" s="35">
        <v>420</v>
      </c>
      <c r="D43" s="35">
        <v>399</v>
      </c>
      <c r="E43" s="35">
        <v>21</v>
      </c>
      <c r="F43" s="35">
        <v>3854</v>
      </c>
      <c r="G43" s="35">
        <v>3077</v>
      </c>
      <c r="H43" s="35">
        <v>728</v>
      </c>
      <c r="I43" s="35">
        <v>49</v>
      </c>
      <c r="J43" s="35">
        <v>0</v>
      </c>
      <c r="K43" s="38">
        <v>23</v>
      </c>
    </row>
    <row r="44" spans="1:11" s="38" customFormat="1" ht="12" customHeight="1">
      <c r="A44" s="33" t="s">
        <v>51</v>
      </c>
      <c r="B44" s="34">
        <v>14</v>
      </c>
      <c r="C44" s="35">
        <v>180</v>
      </c>
      <c r="D44" s="35">
        <v>171</v>
      </c>
      <c r="E44" s="35">
        <v>9</v>
      </c>
      <c r="F44" s="35">
        <v>1449</v>
      </c>
      <c r="G44" s="41">
        <v>1349</v>
      </c>
      <c r="H44" s="41">
        <v>100</v>
      </c>
      <c r="I44" s="41">
        <v>0</v>
      </c>
      <c r="J44" s="35">
        <v>0</v>
      </c>
      <c r="K44" s="38">
        <v>0</v>
      </c>
    </row>
    <row r="45" spans="1:10" s="38" customFormat="1" ht="12" customHeight="1">
      <c r="A45" s="33"/>
      <c r="B45" s="34"/>
      <c r="C45" s="35"/>
      <c r="D45" s="35"/>
      <c r="E45" s="35"/>
      <c r="F45" s="35"/>
      <c r="G45" s="41"/>
      <c r="H45" s="41"/>
      <c r="I45" s="41"/>
      <c r="J45" s="35"/>
    </row>
    <row r="46" spans="1:10" s="27" customFormat="1" ht="12" customHeight="1">
      <c r="A46" s="25" t="s">
        <v>52</v>
      </c>
      <c r="B46" s="31"/>
      <c r="C46" s="43"/>
      <c r="D46" s="32"/>
      <c r="E46" s="32"/>
      <c r="F46" s="32"/>
      <c r="G46" s="32"/>
      <c r="H46" s="32"/>
      <c r="I46" s="32"/>
      <c r="J46" s="32"/>
    </row>
    <row r="47" spans="1:11" s="38" customFormat="1" ht="12" customHeight="1">
      <c r="A47" s="33" t="s">
        <v>53</v>
      </c>
      <c r="B47" s="34">
        <v>19</v>
      </c>
      <c r="C47" s="35">
        <v>1027</v>
      </c>
      <c r="D47" s="35">
        <v>1021</v>
      </c>
      <c r="E47" s="35">
        <v>6</v>
      </c>
      <c r="F47" s="35">
        <v>87284</v>
      </c>
      <c r="G47" s="35">
        <v>86141</v>
      </c>
      <c r="H47" s="42">
        <v>1123</v>
      </c>
      <c r="I47" s="42">
        <v>19</v>
      </c>
      <c r="J47" s="35">
        <v>0</v>
      </c>
      <c r="K47" s="38">
        <v>0</v>
      </c>
    </row>
    <row r="48" spans="1:10" s="38" customFormat="1" ht="12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</row>
    <row r="49" spans="1:10" s="27" customFormat="1" ht="12" customHeight="1">
      <c r="A49" s="25" t="s">
        <v>54</v>
      </c>
      <c r="B49" s="31"/>
      <c r="C49" s="32"/>
      <c r="D49" s="32"/>
      <c r="E49" s="32"/>
      <c r="F49" s="32"/>
      <c r="G49" s="32"/>
      <c r="H49" s="32"/>
      <c r="I49" s="32"/>
      <c r="J49" s="32"/>
    </row>
    <row r="50" spans="1:11" s="38" customFormat="1" ht="12" customHeight="1">
      <c r="A50" s="33" t="s">
        <v>55</v>
      </c>
      <c r="B50" s="34">
        <v>6</v>
      </c>
      <c r="C50" s="35">
        <v>259</v>
      </c>
      <c r="D50" s="35">
        <v>256</v>
      </c>
      <c r="E50" s="35">
        <v>3</v>
      </c>
      <c r="F50" s="35">
        <v>1206</v>
      </c>
      <c r="G50" s="35">
        <v>701</v>
      </c>
      <c r="H50" s="35">
        <v>505</v>
      </c>
      <c r="I50" s="44">
        <v>0</v>
      </c>
      <c r="J50" s="35">
        <v>0</v>
      </c>
      <c r="K50" s="38">
        <v>0</v>
      </c>
    </row>
    <row r="51" spans="1:11" s="38" customFormat="1" ht="12" customHeight="1">
      <c r="A51" s="33" t="s">
        <v>56</v>
      </c>
      <c r="B51" s="34">
        <v>23</v>
      </c>
      <c r="C51" s="35">
        <v>1110</v>
      </c>
      <c r="D51" s="35">
        <v>1097</v>
      </c>
      <c r="E51" s="35">
        <v>13</v>
      </c>
      <c r="F51" s="35">
        <v>11207</v>
      </c>
      <c r="G51" s="35">
        <v>11018</v>
      </c>
      <c r="H51" s="35">
        <v>189</v>
      </c>
      <c r="I51" s="35">
        <v>0</v>
      </c>
      <c r="J51" s="35">
        <v>0</v>
      </c>
      <c r="K51" s="40" t="s">
        <v>35</v>
      </c>
    </row>
    <row r="52" spans="1:11" s="38" customFormat="1" ht="12" customHeight="1">
      <c r="A52" s="33" t="s">
        <v>57</v>
      </c>
      <c r="B52" s="34">
        <v>10</v>
      </c>
      <c r="C52" s="42">
        <v>78</v>
      </c>
      <c r="D52" s="42">
        <v>58</v>
      </c>
      <c r="E52" s="42">
        <v>20</v>
      </c>
      <c r="F52" s="35">
        <v>535</v>
      </c>
      <c r="G52" s="42">
        <v>522</v>
      </c>
      <c r="H52" s="42">
        <v>12</v>
      </c>
      <c r="I52" s="35">
        <v>0</v>
      </c>
      <c r="J52" s="35">
        <v>0</v>
      </c>
      <c r="K52" s="38">
        <v>25</v>
      </c>
    </row>
    <row r="53" spans="1:11" s="38" customFormat="1" ht="12" customHeight="1">
      <c r="A53" s="33" t="s">
        <v>58</v>
      </c>
      <c r="B53" s="34">
        <v>10</v>
      </c>
      <c r="C53" s="35">
        <v>181</v>
      </c>
      <c r="D53" s="35">
        <v>178</v>
      </c>
      <c r="E53" s="42">
        <v>3</v>
      </c>
      <c r="F53" s="35">
        <v>995</v>
      </c>
      <c r="G53" s="35">
        <v>925</v>
      </c>
      <c r="H53" s="35">
        <v>70</v>
      </c>
      <c r="I53" s="35">
        <v>0</v>
      </c>
      <c r="J53" s="35">
        <v>0</v>
      </c>
      <c r="K53" s="38">
        <v>0</v>
      </c>
    </row>
    <row r="54" spans="1:11" s="38" customFormat="1" ht="12" customHeight="1">
      <c r="A54" s="33" t="s">
        <v>59</v>
      </c>
      <c r="B54" s="34">
        <v>4</v>
      </c>
      <c r="C54" s="35">
        <v>132</v>
      </c>
      <c r="D54" s="42">
        <v>129</v>
      </c>
      <c r="E54" s="42">
        <v>3</v>
      </c>
      <c r="F54" s="35">
        <v>549</v>
      </c>
      <c r="G54" s="35">
        <v>378</v>
      </c>
      <c r="H54" s="35">
        <v>171</v>
      </c>
      <c r="I54" s="35">
        <v>0</v>
      </c>
      <c r="J54" s="35">
        <v>0</v>
      </c>
      <c r="K54" s="38">
        <v>0</v>
      </c>
    </row>
    <row r="55" spans="1:11" s="38" customFormat="1" ht="12" customHeight="1">
      <c r="A55" s="33" t="s">
        <v>60</v>
      </c>
      <c r="B55" s="34">
        <v>15</v>
      </c>
      <c r="C55" s="35">
        <v>253</v>
      </c>
      <c r="D55" s="42">
        <v>246</v>
      </c>
      <c r="E55" s="35">
        <v>7</v>
      </c>
      <c r="F55" s="35">
        <v>1445</v>
      </c>
      <c r="G55" s="35">
        <v>1150</v>
      </c>
      <c r="H55" s="35">
        <v>255</v>
      </c>
      <c r="I55" s="35">
        <v>0</v>
      </c>
      <c r="J55" s="35">
        <v>41</v>
      </c>
      <c r="K55" s="38">
        <v>0</v>
      </c>
    </row>
    <row r="56" spans="1:11" s="38" customFormat="1" ht="12" customHeight="1">
      <c r="A56" s="33" t="s">
        <v>61</v>
      </c>
      <c r="B56" s="34">
        <v>19</v>
      </c>
      <c r="C56" s="35">
        <v>223</v>
      </c>
      <c r="D56" s="35">
        <v>203</v>
      </c>
      <c r="E56" s="35">
        <v>20</v>
      </c>
      <c r="F56" s="35">
        <v>1755</v>
      </c>
      <c r="G56" s="35">
        <v>1755</v>
      </c>
      <c r="H56" s="35">
        <v>0</v>
      </c>
      <c r="I56" s="35">
        <v>0</v>
      </c>
      <c r="J56" s="35">
        <v>0</v>
      </c>
      <c r="K56" s="38">
        <v>0</v>
      </c>
    </row>
    <row r="57" spans="1:11" s="38" customFormat="1" ht="12" customHeight="1">
      <c r="A57" s="33" t="s">
        <v>62</v>
      </c>
      <c r="B57" s="34">
        <v>37</v>
      </c>
      <c r="C57" s="35">
        <v>560</v>
      </c>
      <c r="D57" s="35">
        <v>514</v>
      </c>
      <c r="E57" s="35">
        <v>46</v>
      </c>
      <c r="F57" s="35">
        <v>2327</v>
      </c>
      <c r="G57" s="35">
        <v>1582</v>
      </c>
      <c r="H57" s="35">
        <v>726</v>
      </c>
      <c r="I57" s="35">
        <v>20</v>
      </c>
      <c r="J57" s="35">
        <v>0</v>
      </c>
      <c r="K57" s="38">
        <v>0</v>
      </c>
    </row>
    <row r="58" spans="1:10" s="38" customFormat="1" ht="12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</row>
    <row r="59" spans="1:10" s="27" customFormat="1" ht="12" customHeight="1">
      <c r="A59" s="25" t="s">
        <v>63</v>
      </c>
      <c r="B59" s="31"/>
      <c r="C59" s="32"/>
      <c r="D59" s="32"/>
      <c r="E59" s="32"/>
      <c r="F59" s="32"/>
      <c r="G59" s="32"/>
      <c r="H59" s="32"/>
      <c r="I59" s="32"/>
      <c r="J59" s="32"/>
    </row>
    <row r="60" spans="1:11" s="38" customFormat="1" ht="12" customHeight="1">
      <c r="A60" s="33" t="s">
        <v>64</v>
      </c>
      <c r="B60" s="34">
        <v>17</v>
      </c>
      <c r="C60" s="35">
        <v>391</v>
      </c>
      <c r="D60" s="35">
        <v>386</v>
      </c>
      <c r="E60" s="35">
        <v>5</v>
      </c>
      <c r="F60" s="35">
        <v>5908</v>
      </c>
      <c r="G60" s="35">
        <v>5811</v>
      </c>
      <c r="H60" s="35">
        <v>98</v>
      </c>
      <c r="I60" s="35">
        <v>0</v>
      </c>
      <c r="J60" s="35">
        <v>0</v>
      </c>
      <c r="K60" s="38">
        <v>112</v>
      </c>
    </row>
    <row r="61" spans="1:11" s="38" customFormat="1" ht="12" customHeight="1">
      <c r="A61" s="33" t="s">
        <v>65</v>
      </c>
      <c r="B61" s="34">
        <v>40</v>
      </c>
      <c r="C61" s="35">
        <v>1072</v>
      </c>
      <c r="D61" s="42">
        <v>1064</v>
      </c>
      <c r="E61" s="42">
        <v>8</v>
      </c>
      <c r="F61" s="35">
        <v>8605</v>
      </c>
      <c r="G61" s="35">
        <v>7643</v>
      </c>
      <c r="H61" s="35">
        <v>960</v>
      </c>
      <c r="I61" s="35">
        <v>3</v>
      </c>
      <c r="J61" s="35">
        <v>0</v>
      </c>
      <c r="K61" s="38">
        <v>0</v>
      </c>
    </row>
    <row r="62" spans="1:11" s="38" customFormat="1" ht="12" customHeight="1">
      <c r="A62" s="33" t="s">
        <v>66</v>
      </c>
      <c r="B62" s="34">
        <v>6</v>
      </c>
      <c r="C62" s="35">
        <v>67</v>
      </c>
      <c r="D62" s="35">
        <v>64</v>
      </c>
      <c r="E62" s="35">
        <v>3</v>
      </c>
      <c r="F62" s="35">
        <v>341</v>
      </c>
      <c r="G62" s="35">
        <v>219</v>
      </c>
      <c r="H62" s="35">
        <v>122</v>
      </c>
      <c r="I62" s="35">
        <v>0</v>
      </c>
      <c r="J62" s="35">
        <v>0</v>
      </c>
      <c r="K62" s="38">
        <v>0</v>
      </c>
    </row>
    <row r="63" spans="1:11" s="38" customFormat="1" ht="12" customHeight="1">
      <c r="A63" s="33" t="s">
        <v>67</v>
      </c>
      <c r="B63" s="34">
        <v>7</v>
      </c>
      <c r="C63" s="35">
        <v>145</v>
      </c>
      <c r="D63" s="42">
        <v>144</v>
      </c>
      <c r="E63" s="42">
        <v>1</v>
      </c>
      <c r="F63" s="35">
        <v>2102</v>
      </c>
      <c r="G63" s="35">
        <v>2102</v>
      </c>
      <c r="H63" s="35">
        <v>0</v>
      </c>
      <c r="I63" s="35">
        <v>0</v>
      </c>
      <c r="J63" s="35">
        <v>0</v>
      </c>
      <c r="K63" s="40" t="s">
        <v>35</v>
      </c>
    </row>
    <row r="64" spans="1:11" s="38" customFormat="1" ht="12" customHeight="1">
      <c r="A64" s="33" t="s">
        <v>68</v>
      </c>
      <c r="B64" s="34">
        <v>8</v>
      </c>
      <c r="C64" s="42">
        <v>173</v>
      </c>
      <c r="D64" s="42">
        <v>171</v>
      </c>
      <c r="E64" s="42">
        <v>2</v>
      </c>
      <c r="F64" s="35">
        <v>803</v>
      </c>
      <c r="G64" s="35">
        <v>383</v>
      </c>
      <c r="H64" s="35">
        <v>420</v>
      </c>
      <c r="I64" s="35">
        <v>0</v>
      </c>
      <c r="J64" s="35">
        <v>0</v>
      </c>
      <c r="K64" s="38">
        <v>0</v>
      </c>
    </row>
    <row r="65" spans="1:11" s="38" customFormat="1" ht="12" customHeight="1">
      <c r="A65" s="33" t="s">
        <v>69</v>
      </c>
      <c r="B65" s="34">
        <v>10</v>
      </c>
      <c r="C65" s="35">
        <v>156</v>
      </c>
      <c r="D65" s="42">
        <v>152</v>
      </c>
      <c r="E65" s="42">
        <v>4</v>
      </c>
      <c r="F65" s="35">
        <v>1679</v>
      </c>
      <c r="G65" s="35">
        <v>1484</v>
      </c>
      <c r="H65" s="35">
        <v>195</v>
      </c>
      <c r="I65" s="35">
        <v>0</v>
      </c>
      <c r="J65" s="35">
        <v>0</v>
      </c>
      <c r="K65" s="38">
        <v>0</v>
      </c>
    </row>
    <row r="66" spans="1:11" s="38" customFormat="1" ht="12" customHeight="1">
      <c r="A66" s="33" t="s">
        <v>70</v>
      </c>
      <c r="B66" s="34">
        <v>7</v>
      </c>
      <c r="C66" s="35">
        <v>230</v>
      </c>
      <c r="D66" s="35">
        <v>230</v>
      </c>
      <c r="E66" s="35">
        <v>0</v>
      </c>
      <c r="F66" s="35">
        <v>5754</v>
      </c>
      <c r="G66" s="35">
        <v>5753</v>
      </c>
      <c r="H66" s="35">
        <v>1</v>
      </c>
      <c r="I66" s="35">
        <v>0</v>
      </c>
      <c r="J66" s="35">
        <v>0</v>
      </c>
      <c r="K66" s="38">
        <v>0</v>
      </c>
    </row>
    <row r="67" spans="1:11" s="38" customFormat="1" ht="12" customHeight="1">
      <c r="A67" s="33" t="s">
        <v>71</v>
      </c>
      <c r="B67" s="34">
        <v>12</v>
      </c>
      <c r="C67" s="35">
        <v>354</v>
      </c>
      <c r="D67" s="42">
        <v>350</v>
      </c>
      <c r="E67" s="42">
        <v>4</v>
      </c>
      <c r="F67" s="35">
        <v>8273</v>
      </c>
      <c r="G67" s="35">
        <v>7623</v>
      </c>
      <c r="H67" s="41">
        <v>647</v>
      </c>
      <c r="I67" s="35">
        <v>3</v>
      </c>
      <c r="J67" s="38">
        <v>0</v>
      </c>
      <c r="K67" s="38">
        <v>0</v>
      </c>
    </row>
    <row r="68" spans="1:9" s="38" customFormat="1" ht="12" customHeight="1">
      <c r="A68" s="33"/>
      <c r="B68" s="34"/>
      <c r="C68" s="35"/>
      <c r="D68" s="42"/>
      <c r="E68" s="42"/>
      <c r="F68" s="35"/>
      <c r="G68" s="35"/>
      <c r="H68" s="41"/>
      <c r="I68" s="35"/>
    </row>
    <row r="69" spans="1:11" s="27" customFormat="1" ht="12" customHeight="1">
      <c r="A69" s="25" t="s">
        <v>72</v>
      </c>
      <c r="B69" s="31"/>
      <c r="C69" s="39"/>
      <c r="D69" s="39"/>
      <c r="E69" s="39"/>
      <c r="F69" s="39"/>
      <c r="G69" s="39"/>
      <c r="H69" s="39"/>
      <c r="I69" s="39"/>
      <c r="J69" s="32"/>
      <c r="K69" s="39"/>
    </row>
    <row r="70" spans="1:11" s="38" customFormat="1" ht="12" customHeight="1">
      <c r="A70" s="33" t="s">
        <v>73</v>
      </c>
      <c r="B70" s="34">
        <v>11</v>
      </c>
      <c r="C70" s="35">
        <v>247</v>
      </c>
      <c r="D70" s="35">
        <v>239</v>
      </c>
      <c r="E70" s="35">
        <v>8</v>
      </c>
      <c r="F70" s="35">
        <v>1104</v>
      </c>
      <c r="G70" s="35">
        <v>969</v>
      </c>
      <c r="H70" s="42">
        <v>133</v>
      </c>
      <c r="I70" s="42">
        <v>2</v>
      </c>
      <c r="J70" s="35">
        <v>0</v>
      </c>
      <c r="K70" s="41">
        <v>0</v>
      </c>
    </row>
    <row r="71" spans="1:11" s="38" customFormat="1" ht="12" customHeight="1">
      <c r="A71" s="33" t="s">
        <v>74</v>
      </c>
      <c r="B71" s="34">
        <v>5</v>
      </c>
      <c r="C71" s="35">
        <v>73</v>
      </c>
      <c r="D71" s="42">
        <v>72</v>
      </c>
      <c r="E71" s="42">
        <v>1</v>
      </c>
      <c r="F71" s="35">
        <v>249</v>
      </c>
      <c r="G71" s="35">
        <v>153</v>
      </c>
      <c r="H71" s="42">
        <v>96</v>
      </c>
      <c r="I71" s="35">
        <v>0</v>
      </c>
      <c r="J71" s="35">
        <v>0</v>
      </c>
      <c r="K71" s="40" t="s">
        <v>35</v>
      </c>
    </row>
    <row r="72" spans="1:11" s="38" customFormat="1" ht="12" customHeight="1">
      <c r="A72" s="33" t="s">
        <v>75</v>
      </c>
      <c r="B72" s="34">
        <v>2</v>
      </c>
      <c r="C72" s="40" t="s">
        <v>35</v>
      </c>
      <c r="D72" s="40" t="s">
        <v>35</v>
      </c>
      <c r="E72" s="41">
        <v>0</v>
      </c>
      <c r="F72" s="40" t="s">
        <v>35</v>
      </c>
      <c r="G72" s="40" t="s">
        <v>35</v>
      </c>
      <c r="H72" s="41">
        <v>0</v>
      </c>
      <c r="I72" s="40" t="s">
        <v>35</v>
      </c>
      <c r="J72" s="35">
        <v>0</v>
      </c>
      <c r="K72" s="40" t="s">
        <v>35</v>
      </c>
    </row>
    <row r="73" spans="1:10" s="38" customFormat="1" ht="12" customHeight="1">
      <c r="A73" s="33"/>
      <c r="B73" s="34"/>
      <c r="C73" s="35"/>
      <c r="D73" s="42"/>
      <c r="E73" s="42"/>
      <c r="F73" s="35"/>
      <c r="G73" s="42"/>
      <c r="H73" s="42"/>
      <c r="I73" s="35"/>
      <c r="J73" s="35"/>
    </row>
    <row r="74" spans="1:11" s="27" customFormat="1" ht="12" customHeight="1">
      <c r="A74" s="25" t="s">
        <v>76</v>
      </c>
      <c r="B74" s="31"/>
      <c r="C74" s="32"/>
      <c r="D74" s="32"/>
      <c r="E74" s="32"/>
      <c r="F74" s="32"/>
      <c r="G74" s="32"/>
      <c r="H74" s="32"/>
      <c r="I74" s="32"/>
      <c r="J74" s="32"/>
      <c r="K74" s="39"/>
    </row>
    <row r="75" spans="1:11" s="38" customFormat="1" ht="12" customHeight="1">
      <c r="A75" s="33" t="s">
        <v>77</v>
      </c>
      <c r="B75" s="34">
        <v>22</v>
      </c>
      <c r="C75" s="35">
        <v>312</v>
      </c>
      <c r="D75" s="35">
        <v>299</v>
      </c>
      <c r="E75" s="35">
        <v>13</v>
      </c>
      <c r="F75" s="35">
        <v>4643</v>
      </c>
      <c r="G75" s="35">
        <v>4611</v>
      </c>
      <c r="H75" s="35">
        <v>31</v>
      </c>
      <c r="I75" s="35">
        <v>0</v>
      </c>
      <c r="J75" s="35">
        <v>0</v>
      </c>
      <c r="K75" s="40">
        <v>639</v>
      </c>
    </row>
    <row r="76" spans="1:11" s="38" customFormat="1" ht="12" customHeight="1">
      <c r="A76" s="33" t="s">
        <v>78</v>
      </c>
      <c r="B76" s="34">
        <v>50</v>
      </c>
      <c r="C76" s="35">
        <v>1429</v>
      </c>
      <c r="D76" s="35">
        <v>1397</v>
      </c>
      <c r="E76" s="35">
        <v>32</v>
      </c>
      <c r="F76" s="35">
        <v>10382</v>
      </c>
      <c r="G76" s="35">
        <v>9888</v>
      </c>
      <c r="H76" s="35">
        <v>484</v>
      </c>
      <c r="I76" s="35">
        <v>10</v>
      </c>
      <c r="J76" s="44">
        <v>0</v>
      </c>
      <c r="K76" s="40" t="s">
        <v>35</v>
      </c>
    </row>
    <row r="77" spans="1:10" s="38" customFormat="1" ht="12" customHeight="1">
      <c r="A77" s="33"/>
      <c r="B77" s="34"/>
      <c r="C77" s="35"/>
      <c r="D77" s="35"/>
      <c r="E77" s="35"/>
      <c r="F77" s="35"/>
      <c r="G77" s="35"/>
      <c r="H77" s="35"/>
      <c r="I77" s="35"/>
      <c r="J77" s="35"/>
    </row>
    <row r="78" spans="1:11" s="27" customFormat="1" ht="12" customHeight="1">
      <c r="A78" s="25" t="s">
        <v>79</v>
      </c>
      <c r="B78" s="31"/>
      <c r="C78" s="39"/>
      <c r="D78" s="39"/>
      <c r="E78" s="39"/>
      <c r="F78" s="39"/>
      <c r="G78" s="39"/>
      <c r="H78" s="39"/>
      <c r="I78" s="28"/>
      <c r="J78" s="32"/>
      <c r="K78" s="32"/>
    </row>
    <row r="79" spans="1:11" s="38" customFormat="1" ht="12" customHeight="1">
      <c r="A79" s="33" t="s">
        <v>80</v>
      </c>
      <c r="B79" s="34">
        <v>2</v>
      </c>
      <c r="C79" s="40" t="s">
        <v>35</v>
      </c>
      <c r="D79" s="40" t="s">
        <v>35</v>
      </c>
      <c r="E79" s="40" t="s">
        <v>35</v>
      </c>
      <c r="F79" s="40" t="s">
        <v>35</v>
      </c>
      <c r="G79" s="40" t="s">
        <v>35</v>
      </c>
      <c r="H79" s="35">
        <v>0</v>
      </c>
      <c r="I79" s="35">
        <v>0</v>
      </c>
      <c r="J79" s="35">
        <v>0</v>
      </c>
      <c r="K79" s="35">
        <v>0</v>
      </c>
    </row>
    <row r="80" spans="1:11" s="38" customFormat="1" ht="12" customHeight="1">
      <c r="A80" s="33" t="s">
        <v>81</v>
      </c>
      <c r="B80" s="34">
        <v>3</v>
      </c>
      <c r="C80" s="40">
        <v>57</v>
      </c>
      <c r="D80" s="35">
        <v>55</v>
      </c>
      <c r="E80" s="35">
        <v>2</v>
      </c>
      <c r="F80" s="35">
        <v>195</v>
      </c>
      <c r="G80" s="35">
        <v>97</v>
      </c>
      <c r="H80" s="35">
        <v>98</v>
      </c>
      <c r="I80" s="35">
        <v>0</v>
      </c>
      <c r="J80" s="35">
        <v>0</v>
      </c>
      <c r="K80" s="35">
        <v>0</v>
      </c>
    </row>
    <row r="81" spans="1:11" s="38" customFormat="1" ht="12" customHeight="1">
      <c r="A81" s="33" t="s">
        <v>82</v>
      </c>
      <c r="B81" s="34">
        <v>2</v>
      </c>
      <c r="C81" s="40" t="s">
        <v>35</v>
      </c>
      <c r="D81" s="40" t="s">
        <v>35</v>
      </c>
      <c r="E81" s="40" t="s">
        <v>35</v>
      </c>
      <c r="F81" s="40" t="s">
        <v>35</v>
      </c>
      <c r="G81" s="40" t="s">
        <v>35</v>
      </c>
      <c r="H81" s="40" t="s">
        <v>35</v>
      </c>
      <c r="I81" s="40" t="s">
        <v>35</v>
      </c>
      <c r="J81" s="35">
        <v>0</v>
      </c>
      <c r="K81" s="35">
        <v>0</v>
      </c>
    </row>
    <row r="82" spans="1:11" s="38" customFormat="1" ht="12" customHeight="1">
      <c r="A82" s="33" t="s">
        <v>83</v>
      </c>
      <c r="B82" s="34">
        <v>13</v>
      </c>
      <c r="C82" s="35">
        <v>192</v>
      </c>
      <c r="D82" s="35">
        <v>183</v>
      </c>
      <c r="E82" s="35">
        <v>9</v>
      </c>
      <c r="F82" s="35">
        <v>990</v>
      </c>
      <c r="G82" s="35">
        <v>802</v>
      </c>
      <c r="H82" s="42">
        <v>189</v>
      </c>
      <c r="I82" s="42">
        <v>0</v>
      </c>
      <c r="J82" s="35">
        <v>0</v>
      </c>
      <c r="K82" s="35">
        <v>0</v>
      </c>
    </row>
    <row r="83" spans="1:11" s="38" customFormat="1" ht="12" customHeight="1">
      <c r="A83" s="33" t="s">
        <v>84</v>
      </c>
      <c r="B83" s="34">
        <v>8</v>
      </c>
      <c r="C83" s="35">
        <v>102</v>
      </c>
      <c r="D83" s="35">
        <v>94</v>
      </c>
      <c r="E83" s="35">
        <v>8</v>
      </c>
      <c r="F83" s="35">
        <v>720</v>
      </c>
      <c r="G83" s="35">
        <v>647</v>
      </c>
      <c r="H83" s="35">
        <v>73</v>
      </c>
      <c r="I83" s="35">
        <v>0</v>
      </c>
      <c r="J83" s="35">
        <v>0</v>
      </c>
      <c r="K83" s="35">
        <v>0</v>
      </c>
    </row>
    <row r="84" spans="1:10" s="38" customFormat="1" ht="12" customHeight="1">
      <c r="A84" s="33"/>
      <c r="B84" s="34"/>
      <c r="C84" s="35"/>
      <c r="D84" s="35"/>
      <c r="E84" s="35"/>
      <c r="F84" s="35"/>
      <c r="G84" s="35"/>
      <c r="H84" s="35"/>
      <c r="I84" s="35"/>
      <c r="J84" s="35"/>
    </row>
    <row r="85" spans="1:11" s="27" customFormat="1" ht="12" customHeight="1">
      <c r="A85" s="25" t="s">
        <v>85</v>
      </c>
      <c r="B85" s="31"/>
      <c r="C85" s="32"/>
      <c r="D85" s="32"/>
      <c r="E85" s="32"/>
      <c r="F85" s="32"/>
      <c r="G85" s="32"/>
      <c r="H85" s="32"/>
      <c r="I85" s="32"/>
      <c r="J85" s="32"/>
      <c r="K85" s="32"/>
    </row>
    <row r="86" spans="1:11" s="38" customFormat="1" ht="12" customHeight="1">
      <c r="A86" s="33" t="s">
        <v>86</v>
      </c>
      <c r="B86" s="34">
        <v>8</v>
      </c>
      <c r="C86" s="35">
        <v>285</v>
      </c>
      <c r="D86" s="35">
        <v>282</v>
      </c>
      <c r="E86" s="35">
        <v>3</v>
      </c>
      <c r="F86" s="35">
        <v>2780</v>
      </c>
      <c r="G86" s="35">
        <v>2475</v>
      </c>
      <c r="H86" s="35">
        <v>305</v>
      </c>
      <c r="I86" s="35">
        <v>0</v>
      </c>
      <c r="J86" s="35">
        <v>0</v>
      </c>
      <c r="K86" s="35">
        <v>0</v>
      </c>
    </row>
    <row r="87" spans="1:11" s="38" customFormat="1" ht="12" customHeight="1">
      <c r="A87" s="33" t="s">
        <v>87</v>
      </c>
      <c r="B87" s="34">
        <v>8</v>
      </c>
      <c r="C87" s="35">
        <v>104</v>
      </c>
      <c r="D87" s="35">
        <v>100</v>
      </c>
      <c r="E87" s="35">
        <v>4</v>
      </c>
      <c r="F87" s="35">
        <v>753</v>
      </c>
      <c r="G87" s="35">
        <v>561</v>
      </c>
      <c r="H87" s="35">
        <v>192</v>
      </c>
      <c r="I87" s="35">
        <v>0</v>
      </c>
      <c r="J87" s="35">
        <v>0</v>
      </c>
      <c r="K87" s="35">
        <v>0</v>
      </c>
    </row>
    <row r="88" spans="1:11" s="38" customFormat="1" ht="12" customHeight="1">
      <c r="A88" s="33" t="s">
        <v>88</v>
      </c>
      <c r="B88" s="34">
        <v>15</v>
      </c>
      <c r="C88" s="35">
        <v>376</v>
      </c>
      <c r="D88" s="35">
        <v>374</v>
      </c>
      <c r="E88" s="35">
        <v>2</v>
      </c>
      <c r="F88" s="35">
        <v>3508</v>
      </c>
      <c r="G88" s="35">
        <v>3002</v>
      </c>
      <c r="H88" s="35">
        <v>506</v>
      </c>
      <c r="I88" s="35">
        <v>0</v>
      </c>
      <c r="J88" s="35">
        <v>0</v>
      </c>
      <c r="K88" s="35">
        <v>0</v>
      </c>
    </row>
    <row r="89" spans="1:11" s="38" customFormat="1" ht="12" customHeight="1">
      <c r="A89" s="33" t="s">
        <v>89</v>
      </c>
      <c r="B89" s="34">
        <v>12</v>
      </c>
      <c r="C89" s="35">
        <v>196</v>
      </c>
      <c r="D89" s="35">
        <v>190</v>
      </c>
      <c r="E89" s="35">
        <v>6</v>
      </c>
      <c r="F89" s="35">
        <v>893</v>
      </c>
      <c r="G89" s="35">
        <v>744</v>
      </c>
      <c r="H89" s="35">
        <v>150</v>
      </c>
      <c r="I89" s="35">
        <v>0</v>
      </c>
      <c r="J89" s="35">
        <v>0</v>
      </c>
      <c r="K89" s="35">
        <v>0</v>
      </c>
    </row>
    <row r="90" spans="1:10" s="38" customFormat="1" ht="12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</row>
    <row r="91" spans="1:11" s="27" customFormat="1" ht="12" customHeight="1">
      <c r="A91" s="25" t="s">
        <v>90</v>
      </c>
      <c r="B91" s="31"/>
      <c r="C91" s="32"/>
      <c r="D91" s="32"/>
      <c r="E91" s="32"/>
      <c r="F91" s="32"/>
      <c r="G91" s="32"/>
      <c r="H91" s="32"/>
      <c r="I91" s="32"/>
      <c r="J91" s="32"/>
      <c r="K91" s="32"/>
    </row>
    <row r="92" spans="1:11" ht="12" customHeight="1">
      <c r="A92" s="33" t="s">
        <v>91</v>
      </c>
      <c r="B92" s="34">
        <v>10</v>
      </c>
      <c r="C92" s="36">
        <v>303</v>
      </c>
      <c r="D92" s="36">
        <v>300</v>
      </c>
      <c r="E92" s="36">
        <v>3</v>
      </c>
      <c r="F92" s="36">
        <v>2454</v>
      </c>
      <c r="G92" s="36">
        <v>2220</v>
      </c>
      <c r="H92" s="36">
        <v>225</v>
      </c>
      <c r="I92" s="35">
        <v>9</v>
      </c>
      <c r="J92" s="35">
        <v>0</v>
      </c>
      <c r="K92" s="35">
        <v>0</v>
      </c>
    </row>
    <row r="93" spans="1:11" ht="12" customHeight="1">
      <c r="A93" s="45" t="s">
        <v>92</v>
      </c>
      <c r="B93" s="34">
        <v>13</v>
      </c>
      <c r="C93" s="35">
        <v>217</v>
      </c>
      <c r="D93" s="35">
        <v>207</v>
      </c>
      <c r="E93" s="35">
        <v>10</v>
      </c>
      <c r="F93" s="35">
        <v>1148</v>
      </c>
      <c r="G93" s="35">
        <v>540</v>
      </c>
      <c r="H93" s="35">
        <v>608</v>
      </c>
      <c r="I93" s="35">
        <v>0</v>
      </c>
      <c r="J93" s="35">
        <v>0</v>
      </c>
      <c r="K93" s="46">
        <v>0</v>
      </c>
    </row>
    <row r="94" spans="1:10" ht="14.25" customHeight="1">
      <c r="A94" s="35" t="s">
        <v>93</v>
      </c>
      <c r="B94" s="47"/>
      <c r="C94" s="47"/>
      <c r="D94" s="47"/>
      <c r="E94" s="47"/>
      <c r="F94" s="47"/>
      <c r="G94" s="47"/>
      <c r="H94" s="47"/>
      <c r="I94" s="47"/>
      <c r="J94" s="47"/>
    </row>
    <row r="95" spans="1:10" ht="12" customHeight="1">
      <c r="A95" s="35"/>
      <c r="B95" s="36"/>
      <c r="C95" s="36"/>
      <c r="D95" s="36"/>
      <c r="E95" s="36"/>
      <c r="F95" s="36"/>
      <c r="G95" s="36"/>
      <c r="H95" s="36"/>
      <c r="I95" s="36"/>
      <c r="J95" s="36"/>
    </row>
    <row r="96" spans="1:10" ht="12" customHeight="1">
      <c r="A96" s="35"/>
      <c r="B96" s="36"/>
      <c r="C96" s="36"/>
      <c r="D96" s="36"/>
      <c r="E96" s="36"/>
      <c r="F96" s="36"/>
      <c r="G96" s="36"/>
      <c r="H96" s="36"/>
      <c r="I96" s="36"/>
      <c r="J96" s="36"/>
    </row>
    <row r="97" ht="12" customHeight="1">
      <c r="A97" s="38"/>
    </row>
    <row r="98" ht="12" customHeight="1">
      <c r="A98" s="38"/>
    </row>
  </sheetData>
  <sheetProtection/>
  <mergeCells count="3">
    <mergeCell ref="K3:K5"/>
    <mergeCell ref="C4:C5"/>
    <mergeCell ref="F4:F5"/>
  </mergeCells>
  <printOptions horizontalCentered="1" verticalCentered="1"/>
  <pageMargins left="0.5905511811023623" right="0.5905511811023623" top="0.31496062992125984" bottom="0" header="0.31496062992125984" footer="0.1968503937007874"/>
  <pageSetup horizontalDpi="400" verticalDpi="400" orientation="portrait" paperSize="9" scale="80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2009-04-15T01:14:41Z</dcterms:created>
  <dcterms:modified xsi:type="dcterms:W3CDTF">2009-04-15T01:14:46Z</dcterms:modified>
  <cp:category/>
  <cp:version/>
  <cp:contentType/>
  <cp:contentStatus/>
</cp:coreProperties>
</file>