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xlnm.Print_Area" localSheetId="0">'140'!$A$1:$M$24</definedName>
  </definedNames>
  <calcPr fullCalcOnLoad="1"/>
</workbook>
</file>

<file path=xl/sharedStrings.xml><?xml version="1.0" encoding="utf-8"?>
<sst xmlns="http://schemas.openxmlformats.org/spreadsheetml/2006/main" count="40" uniqueCount="30">
  <si>
    <t>140．信用保証協会保証状況</t>
  </si>
  <si>
    <t>(単位  件､金額1000円)</t>
  </si>
  <si>
    <t>年度および</t>
  </si>
  <si>
    <t>保証申込</t>
  </si>
  <si>
    <t>保証承諾</t>
  </si>
  <si>
    <t>償還額</t>
  </si>
  <si>
    <t>代位弁済額</t>
  </si>
  <si>
    <t>保証債務残高</t>
  </si>
  <si>
    <t>求償権現在高</t>
  </si>
  <si>
    <t>月     次</t>
  </si>
  <si>
    <t>件 数</t>
  </si>
  <si>
    <t>金 額</t>
  </si>
  <si>
    <t>昭和56年度</t>
  </si>
  <si>
    <t>57</t>
  </si>
  <si>
    <t>58</t>
  </si>
  <si>
    <t>59</t>
  </si>
  <si>
    <t>60</t>
  </si>
  <si>
    <t>60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</si>
  <si>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</si>
  <si>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</si>
  <si>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</si>
  <si>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</si>
  <si>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</si>
  <si>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</si>
  <si>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</si>
  <si>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</si>
  <si>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61 年 1</t>
  </si>
  <si>
    <t xml:space="preserve">   2</t>
  </si>
  <si>
    <t xml:space="preserve">   3</t>
  </si>
  <si>
    <t>　資料：大分県信用保証協会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</si>
</sst>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0" fillId="0" borderId="0" xfId="0" applyFont="1" applyAlignment="1" applyProtection="1">
      <alignment/>
      <protection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49" fontId="21" fillId="0" borderId="14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/>
      <protection/>
    </xf>
    <xf numFmtId="49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4" xfId="0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49" fontId="22" fillId="0" borderId="14" xfId="0" applyNumberFormat="1" applyFont="1" applyBorder="1" applyAlignment="1" applyProtection="1" quotePrefix="1">
      <alignment horizontal="left"/>
      <protection locked="0"/>
    </xf>
    <xf numFmtId="0" fontId="21" fillId="0" borderId="15" xfId="0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69921875" style="3" customWidth="1"/>
    <col min="2" max="2" width="7.59765625" style="3" customWidth="1"/>
    <col min="3" max="3" width="12.5" style="3" customWidth="1"/>
    <col min="4" max="4" width="7.3984375" style="3" bestFit="1" customWidth="1"/>
    <col min="5" max="5" width="11.5" style="3" customWidth="1"/>
    <col min="6" max="6" width="7.19921875" style="3" bestFit="1" customWidth="1"/>
    <col min="7" max="7" width="11.8984375" style="3" customWidth="1"/>
    <col min="8" max="8" width="6" style="3" customWidth="1"/>
    <col min="9" max="9" width="11" style="3" customWidth="1"/>
    <col min="10" max="10" width="8.19921875" style="3" customWidth="1"/>
    <col min="11" max="11" width="12.19921875" style="3" customWidth="1"/>
    <col min="12" max="12" width="5.8984375" style="3" customWidth="1"/>
    <col min="13" max="13" width="11.0976562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s="11" customFormat="1" ht="16.5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</row>
    <row r="4" spans="1:13" s="11" customFormat="1" ht="16.5" customHeight="1">
      <c r="A4" s="12" t="s">
        <v>9</v>
      </c>
      <c r="B4" s="13" t="s">
        <v>10</v>
      </c>
      <c r="C4" s="13" t="s">
        <v>11</v>
      </c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3" t="s">
        <v>10</v>
      </c>
      <c r="K4" s="13" t="s">
        <v>11</v>
      </c>
      <c r="L4" s="13" t="s">
        <v>10</v>
      </c>
      <c r="M4" s="13" t="s">
        <v>11</v>
      </c>
    </row>
    <row r="5" spans="1:13" s="7" customFormat="1" ht="15" customHeight="1">
      <c r="A5" s="14" t="s">
        <v>12</v>
      </c>
      <c r="B5" s="15">
        <v>7045</v>
      </c>
      <c r="C5" s="15">
        <v>35882920</v>
      </c>
      <c r="D5" s="15">
        <v>6382</v>
      </c>
      <c r="E5" s="15">
        <v>30691643</v>
      </c>
      <c r="F5" s="15">
        <v>6002</v>
      </c>
      <c r="G5" s="15">
        <v>26969885</v>
      </c>
      <c r="H5" s="15">
        <v>522</v>
      </c>
      <c r="I5" s="15">
        <v>2006101</v>
      </c>
      <c r="J5" s="15">
        <v>13437</v>
      </c>
      <c r="K5" s="15">
        <v>53022530</v>
      </c>
      <c r="L5" s="15">
        <v>249</v>
      </c>
      <c r="M5" s="15">
        <v>800463</v>
      </c>
    </row>
    <row r="6" spans="1:13" s="7" customFormat="1" ht="15" customHeight="1">
      <c r="A6" s="16" t="s">
        <v>13</v>
      </c>
      <c r="B6" s="15">
        <v>6596</v>
      </c>
      <c r="C6" s="15">
        <v>34591904</v>
      </c>
      <c r="D6" s="15">
        <v>6124</v>
      </c>
      <c r="E6" s="15">
        <v>30697088</v>
      </c>
      <c r="F6" s="15">
        <v>6137</v>
      </c>
      <c r="G6" s="15">
        <v>27730398</v>
      </c>
      <c r="H6" s="15">
        <v>467</v>
      </c>
      <c r="I6" s="15">
        <v>1793583</v>
      </c>
      <c r="J6" s="15">
        <v>12880</v>
      </c>
      <c r="K6" s="15">
        <v>53685617</v>
      </c>
      <c r="L6" s="15">
        <v>258</v>
      </c>
      <c r="M6" s="15">
        <v>793140</v>
      </c>
    </row>
    <row r="7" spans="1:13" s="7" customFormat="1" ht="15" customHeight="1">
      <c r="A7" s="16" t="s">
        <v>14</v>
      </c>
      <c r="B7" s="15">
        <v>6308</v>
      </c>
      <c r="C7" s="15">
        <v>32404651</v>
      </c>
      <c r="D7" s="15">
        <v>5761</v>
      </c>
      <c r="E7" s="15">
        <v>28145199</v>
      </c>
      <c r="F7" s="15">
        <v>5684</v>
      </c>
      <c r="G7" s="15">
        <v>26741294</v>
      </c>
      <c r="H7" s="15">
        <v>458</v>
      </c>
      <c r="I7" s="15">
        <v>1837070</v>
      </c>
      <c r="J7" s="15">
        <v>12408</v>
      </c>
      <c r="K7" s="15">
        <v>52486392</v>
      </c>
      <c r="L7" s="15">
        <v>363</v>
      </c>
      <c r="M7" s="15">
        <v>821974</v>
      </c>
    </row>
    <row r="8" spans="1:13" s="7" customFormat="1" ht="15" customHeight="1">
      <c r="A8" s="16" t="s">
        <v>15</v>
      </c>
      <c r="B8" s="15">
        <v>6418</v>
      </c>
      <c r="C8" s="15">
        <v>36308514</v>
      </c>
      <c r="D8" s="15">
        <v>5850</v>
      </c>
      <c r="E8" s="15">
        <v>31043472</v>
      </c>
      <c r="F8" s="15">
        <v>5478</v>
      </c>
      <c r="G8" s="15">
        <v>27245588</v>
      </c>
      <c r="H8" s="15">
        <v>513</v>
      </c>
      <c r="I8" s="15">
        <v>2086215</v>
      </c>
      <c r="J8" s="15">
        <v>12248</v>
      </c>
      <c r="K8" s="15">
        <v>53804993</v>
      </c>
      <c r="L8" s="15">
        <v>332</v>
      </c>
      <c r="M8" s="15">
        <v>1195594</v>
      </c>
    </row>
    <row r="9" spans="1:13" s="18" customFormat="1" ht="1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s="18" customFormat="1" ht="15" customHeight="1">
      <c r="A10" s="19" t="s">
        <v>16</v>
      </c>
      <c r="B10" s="20">
        <f aca="true" t="shared" si="0" ref="B10:I10">B12+B13+B14+B15+B16+B17+B18+B19+B20+B21+B22+B23</f>
        <v>6146</v>
      </c>
      <c r="C10" s="20">
        <v>38209511</v>
      </c>
      <c r="D10" s="20">
        <f t="shared" si="0"/>
        <v>5695</v>
      </c>
      <c r="E10" s="20">
        <f t="shared" si="0"/>
        <v>32795904</v>
      </c>
      <c r="F10" s="20">
        <f t="shared" si="0"/>
        <v>5812</v>
      </c>
      <c r="G10" s="20">
        <f t="shared" si="0"/>
        <v>28117959</v>
      </c>
      <c r="H10" s="20">
        <f t="shared" si="0"/>
        <v>495</v>
      </c>
      <c r="I10" s="20">
        <f t="shared" si="0"/>
        <v>2083002</v>
      </c>
      <c r="J10" s="20">
        <f>J23</f>
        <v>11567</v>
      </c>
      <c r="K10" s="20">
        <f>K23</f>
        <v>55973758</v>
      </c>
      <c r="L10" s="20">
        <f>L23</f>
        <v>299</v>
      </c>
      <c r="M10" s="20">
        <f>M23</f>
        <v>932638</v>
      </c>
    </row>
    <row r="11" spans="1:13" s="7" customFormat="1" ht="16.5" customHeight="1">
      <c r="A11" s="21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s="7" customFormat="1" ht="13.5" customHeight="1">
      <c r="A12" s="22" t="s">
        <v>17</v>
      </c>
      <c r="B12" s="23">
        <v>341</v>
      </c>
      <c r="C12" s="23">
        <v>2418510</v>
      </c>
      <c r="D12" s="23">
        <v>321</v>
      </c>
      <c r="E12" s="23">
        <v>2074860</v>
      </c>
      <c r="F12" s="23">
        <v>299</v>
      </c>
      <c r="G12" s="23">
        <v>1866033</v>
      </c>
      <c r="H12" s="23">
        <v>52</v>
      </c>
      <c r="I12" s="23">
        <v>187191</v>
      </c>
      <c r="J12" s="23">
        <v>12128</v>
      </c>
      <c r="K12" s="23">
        <v>53249848</v>
      </c>
      <c r="L12" s="23">
        <v>382</v>
      </c>
      <c r="M12" s="23">
        <v>1392280</v>
      </c>
    </row>
    <row r="13" spans="1:13" s="7" customFormat="1" ht="13.5" customHeight="1">
      <c r="A13" s="22" t="s">
        <v>18</v>
      </c>
      <c r="B13" s="23">
        <v>500</v>
      </c>
      <c r="C13" s="23">
        <v>3354610</v>
      </c>
      <c r="D13" s="23">
        <v>412</v>
      </c>
      <c r="E13" s="23">
        <v>2676390</v>
      </c>
      <c r="F13" s="23">
        <v>387</v>
      </c>
      <c r="G13" s="23">
        <v>2095503</v>
      </c>
      <c r="H13" s="23">
        <v>26</v>
      </c>
      <c r="I13" s="23">
        <v>190744</v>
      </c>
      <c r="J13" s="23">
        <v>12062</v>
      </c>
      <c r="K13" s="23">
        <v>53252502</v>
      </c>
      <c r="L13" s="23">
        <v>400</v>
      </c>
      <c r="M13" s="23">
        <v>1579113</v>
      </c>
    </row>
    <row r="14" spans="1:13" s="7" customFormat="1" ht="13.5" customHeight="1">
      <c r="A14" s="22" t="s">
        <v>19</v>
      </c>
      <c r="B14" s="23">
        <v>726</v>
      </c>
      <c r="C14" s="23">
        <v>4118698</v>
      </c>
      <c r="D14" s="23">
        <v>674</v>
      </c>
      <c r="E14" s="23">
        <v>3430420</v>
      </c>
      <c r="F14" s="23">
        <v>736</v>
      </c>
      <c r="G14" s="23">
        <v>3354439</v>
      </c>
      <c r="H14" s="23">
        <v>41</v>
      </c>
      <c r="I14" s="23">
        <v>188430</v>
      </c>
      <c r="J14" s="23">
        <v>11756</v>
      </c>
      <c r="K14" s="23">
        <v>52578023</v>
      </c>
      <c r="L14" s="23">
        <v>440</v>
      </c>
      <c r="M14" s="23">
        <v>1747093</v>
      </c>
    </row>
    <row r="15" spans="1:13" s="7" customFormat="1" ht="13.5" customHeight="1">
      <c r="A15" s="22" t="s">
        <v>20</v>
      </c>
      <c r="B15" s="23">
        <v>676</v>
      </c>
      <c r="C15" s="23">
        <v>3784330</v>
      </c>
      <c r="D15" s="23">
        <v>626</v>
      </c>
      <c r="E15" s="23">
        <v>3297434</v>
      </c>
      <c r="F15" s="23">
        <v>517</v>
      </c>
      <c r="G15" s="23">
        <v>2433969</v>
      </c>
      <c r="H15" s="23">
        <v>40</v>
      </c>
      <c r="I15" s="23">
        <v>186242</v>
      </c>
      <c r="J15" s="23">
        <v>11874</v>
      </c>
      <c r="K15" s="23">
        <v>53438555</v>
      </c>
      <c r="L15" s="23">
        <v>476</v>
      </c>
      <c r="M15" s="23">
        <v>1930634</v>
      </c>
    </row>
    <row r="16" spans="1:13" s="7" customFormat="1" ht="13.5" customHeight="1">
      <c r="A16" s="22" t="s">
        <v>21</v>
      </c>
      <c r="B16" s="23">
        <v>450</v>
      </c>
      <c r="C16" s="23">
        <v>2923906</v>
      </c>
      <c r="D16" s="23">
        <v>444</v>
      </c>
      <c r="E16" s="23">
        <v>2557196</v>
      </c>
      <c r="F16" s="23">
        <v>470</v>
      </c>
      <c r="G16" s="23">
        <v>2055910</v>
      </c>
      <c r="H16" s="23">
        <v>52</v>
      </c>
      <c r="I16" s="23">
        <v>189165</v>
      </c>
      <c r="J16" s="23">
        <v>11884</v>
      </c>
      <c r="K16" s="23">
        <v>53760941</v>
      </c>
      <c r="L16" s="23">
        <v>524</v>
      </c>
      <c r="M16" s="23">
        <v>2107221</v>
      </c>
    </row>
    <row r="17" spans="1:13" s="7" customFormat="1" ht="13.5" customHeight="1">
      <c r="A17" s="22" t="s">
        <v>22</v>
      </c>
      <c r="B17" s="23">
        <v>401</v>
      </c>
      <c r="C17" s="23">
        <v>3113135</v>
      </c>
      <c r="D17" s="23">
        <v>378</v>
      </c>
      <c r="E17" s="23">
        <v>2591035</v>
      </c>
      <c r="F17" s="23">
        <v>389</v>
      </c>
      <c r="G17" s="23">
        <v>2213409</v>
      </c>
      <c r="H17" s="23">
        <v>56</v>
      </c>
      <c r="I17" s="23">
        <v>188598</v>
      </c>
      <c r="J17" s="23">
        <v>11842</v>
      </c>
      <c r="K17" s="23">
        <v>53941640</v>
      </c>
      <c r="L17" s="23">
        <v>578</v>
      </c>
      <c r="M17" s="23">
        <v>2293838</v>
      </c>
    </row>
    <row r="18" spans="1:13" s="7" customFormat="1" ht="13.5" customHeight="1">
      <c r="A18" s="22" t="s">
        <v>23</v>
      </c>
      <c r="B18" s="23">
        <v>418</v>
      </c>
      <c r="C18" s="23">
        <v>2597330</v>
      </c>
      <c r="D18" s="23">
        <v>378</v>
      </c>
      <c r="E18" s="23">
        <v>2236800</v>
      </c>
      <c r="F18" s="23">
        <v>458</v>
      </c>
      <c r="G18" s="23">
        <v>2243590</v>
      </c>
      <c r="H18" s="23">
        <v>41</v>
      </c>
      <c r="I18" s="23">
        <v>192375</v>
      </c>
      <c r="J18" s="23">
        <v>11795</v>
      </c>
      <c r="K18" s="23">
        <v>54536510</v>
      </c>
      <c r="L18" s="23">
        <v>616</v>
      </c>
      <c r="M18" s="23">
        <v>2473717</v>
      </c>
    </row>
    <row r="19" spans="1:13" s="7" customFormat="1" ht="13.5" customHeight="1">
      <c r="A19" s="22" t="s">
        <v>24</v>
      </c>
      <c r="B19" s="23">
        <v>500</v>
      </c>
      <c r="C19" s="23">
        <v>3559908</v>
      </c>
      <c r="D19" s="23">
        <v>461</v>
      </c>
      <c r="E19" s="23">
        <v>2927767</v>
      </c>
      <c r="F19" s="23">
        <v>418</v>
      </c>
      <c r="G19" s="23">
        <v>1892382</v>
      </c>
      <c r="H19" s="23">
        <v>52</v>
      </c>
      <c r="I19" s="23">
        <v>188903</v>
      </c>
      <c r="J19" s="23">
        <v>11708</v>
      </c>
      <c r="K19" s="23">
        <v>54553315</v>
      </c>
      <c r="L19" s="23">
        <v>658</v>
      </c>
      <c r="M19" s="23">
        <v>2646906</v>
      </c>
    </row>
    <row r="20" spans="1:13" s="7" customFormat="1" ht="13.5" customHeight="1">
      <c r="A20" s="22" t="s">
        <v>25</v>
      </c>
      <c r="B20" s="23">
        <v>1079</v>
      </c>
      <c r="C20" s="23">
        <v>5336883</v>
      </c>
      <c r="D20" s="23">
        <v>1024</v>
      </c>
      <c r="E20" s="23">
        <v>4845038</v>
      </c>
      <c r="F20" s="23">
        <v>809</v>
      </c>
      <c r="G20" s="23">
        <v>3390468</v>
      </c>
      <c r="H20" s="23">
        <v>31</v>
      </c>
      <c r="I20" s="23">
        <v>191564</v>
      </c>
      <c r="J20" s="23">
        <v>11743</v>
      </c>
      <c r="K20" s="23">
        <v>55714558</v>
      </c>
      <c r="L20" s="23">
        <v>687</v>
      </c>
      <c r="M20" s="23">
        <v>2837325</v>
      </c>
    </row>
    <row r="21" spans="1:13" s="7" customFormat="1" ht="13.5" customHeight="1">
      <c r="A21" s="24" t="s">
        <v>26</v>
      </c>
      <c r="B21" s="23">
        <v>305</v>
      </c>
      <c r="C21" s="23">
        <v>1764457</v>
      </c>
      <c r="D21" s="23">
        <v>284</v>
      </c>
      <c r="E21" s="23">
        <v>1570556</v>
      </c>
      <c r="F21" s="23">
        <v>505</v>
      </c>
      <c r="G21" s="23">
        <v>2199990</v>
      </c>
      <c r="H21" s="23">
        <v>48</v>
      </c>
      <c r="I21" s="23">
        <v>189926</v>
      </c>
      <c r="J21" s="23">
        <v>11702</v>
      </c>
      <c r="K21" s="23">
        <v>55610932</v>
      </c>
      <c r="L21" s="23">
        <v>729</v>
      </c>
      <c r="M21" s="23">
        <v>2978661</v>
      </c>
    </row>
    <row r="22" spans="1:13" s="7" customFormat="1" ht="13.5" customHeight="1">
      <c r="A22" s="22" t="s">
        <v>27</v>
      </c>
      <c r="B22" s="23">
        <v>336</v>
      </c>
      <c r="C22" s="23">
        <v>2341492</v>
      </c>
      <c r="D22" s="23">
        <v>308</v>
      </c>
      <c r="E22" s="23">
        <v>2013292</v>
      </c>
      <c r="F22" s="23">
        <v>386</v>
      </c>
      <c r="G22" s="23">
        <v>2030075</v>
      </c>
      <c r="H22" s="23">
        <v>29</v>
      </c>
      <c r="I22" s="23">
        <v>96517</v>
      </c>
      <c r="J22" s="23">
        <v>11586</v>
      </c>
      <c r="K22" s="23">
        <v>55250346</v>
      </c>
      <c r="L22" s="23">
        <v>755</v>
      </c>
      <c r="M22" s="23">
        <v>3067954</v>
      </c>
    </row>
    <row r="23" spans="1:13" s="27" customFormat="1" ht="13.5" customHeight="1">
      <c r="A23" s="25" t="s">
        <v>28</v>
      </c>
      <c r="B23" s="26">
        <v>414</v>
      </c>
      <c r="C23" s="26">
        <v>2896253</v>
      </c>
      <c r="D23" s="26">
        <v>385</v>
      </c>
      <c r="E23" s="26">
        <v>2575116</v>
      </c>
      <c r="F23" s="26">
        <v>438</v>
      </c>
      <c r="G23" s="26">
        <v>2342191</v>
      </c>
      <c r="H23" s="26">
        <v>27</v>
      </c>
      <c r="I23" s="26">
        <v>93347</v>
      </c>
      <c r="J23" s="26">
        <v>11567</v>
      </c>
      <c r="K23" s="26">
        <v>55973758</v>
      </c>
      <c r="L23" s="26">
        <v>299</v>
      </c>
      <c r="M23" s="26">
        <v>932638</v>
      </c>
    </row>
    <row r="24" spans="1:13" ht="13.5">
      <c r="A24" s="28" t="s">
        <v>29</v>
      </c>
      <c r="B24" s="29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3.5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3.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2009-04-16T00:36:57Z</dcterms:created>
  <dcterms:modified xsi:type="dcterms:W3CDTF">2009-04-16T00:37:26Z</dcterms:modified>
  <cp:category/>
  <cp:version/>
  <cp:contentType/>
  <cp:contentStatus/>
</cp:coreProperties>
</file>