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79" sheetId="1" r:id="rId1"/>
    <sheet name="279(続）" sheetId="2" r:id="rId2"/>
  </sheets>
  <externalReferences>
    <externalReference r:id="rId5"/>
  </externalReferences>
  <definedNames>
    <definedName name="_xlnm.Print_Area" localSheetId="0">'279'!$A$1:$Y$63</definedName>
    <definedName name="_xlnm.Print_Area" localSheetId="1">'279(続）'!$A$2:$V$62</definedName>
  </definedNames>
  <calcPr fullCalcOnLoad="1"/>
</workbook>
</file>

<file path=xl/sharedStrings.xml><?xml version="1.0" encoding="utf-8"?>
<sst xmlns="http://schemas.openxmlformats.org/spreadsheetml/2006/main" count="402" uniqueCount="204">
  <si>
    <t>付　　　　　　　　　表</t>
  </si>
  <si>
    <t>279.  都　道　府　県　　　勢　主　要　指　標</t>
  </si>
  <si>
    <t>　ａ</t>
  </si>
  <si>
    <r>
      <t>人口密度</t>
    </r>
    <r>
      <rPr>
        <sz val="6"/>
        <rFont val="ＭＳ 明朝"/>
        <family val="1"/>
      </rPr>
      <t>　　　(1k㎡当り)</t>
    </r>
  </si>
  <si>
    <t>転 出 入 者 数</t>
  </si>
  <si>
    <t>事業所</t>
  </si>
  <si>
    <t>病院</t>
  </si>
  <si>
    <t>　ｂ　</t>
  </si>
  <si>
    <t>出生率</t>
  </si>
  <si>
    <t>死亡率</t>
  </si>
  <si>
    <t>乳児死亡率</t>
  </si>
  <si>
    <t>農　業　　従事者</t>
  </si>
  <si>
    <t>耕　地　　　面　積</t>
  </si>
  <si>
    <t>水 陸 稲　　収 穫 量</t>
  </si>
  <si>
    <t>林　野　　　面　積</t>
  </si>
  <si>
    <t>海　面 漁 業</t>
  </si>
  <si>
    <t>都道府県</t>
  </si>
  <si>
    <t>面 積</t>
  </si>
  <si>
    <t>人口</t>
  </si>
  <si>
    <t>総世帯数</t>
  </si>
  <si>
    <t>他府県か</t>
  </si>
  <si>
    <t>他府県へ</t>
  </si>
  <si>
    <t>事業所数</t>
  </si>
  <si>
    <t>病床数</t>
  </si>
  <si>
    <t>医　師　数</t>
  </si>
  <si>
    <t>人口</t>
  </si>
  <si>
    <t>出生</t>
  </si>
  <si>
    <t>農家数</t>
  </si>
  <si>
    <t>経営体数</t>
  </si>
  <si>
    <t>漁　獲　量</t>
  </si>
  <si>
    <t>らの転入</t>
  </si>
  <si>
    <t>の 転 出</t>
  </si>
  <si>
    <t xml:space="preserve"> 1000対</t>
  </si>
  <si>
    <t>調査年</t>
  </si>
  <si>
    <t>昭61.10.1</t>
  </si>
  <si>
    <t>昭　60.　10.　1</t>
  </si>
  <si>
    <t>昭  60  年</t>
  </si>
  <si>
    <t>昭61.7.1</t>
  </si>
  <si>
    <t>昭60.12.31</t>
  </si>
  <si>
    <t>昭　60　年</t>
  </si>
  <si>
    <t>昭61.1.1</t>
  </si>
  <si>
    <t>昭60.8.1</t>
  </si>
  <si>
    <t>昭60年</t>
  </si>
  <si>
    <t>昭60.1.1</t>
  </si>
  <si>
    <t>昭61.1.1</t>
  </si>
  <si>
    <t>昭60年</t>
  </si>
  <si>
    <t>単  位</t>
  </si>
  <si>
    <t>k㎡</t>
  </si>
  <si>
    <t>1000人</t>
  </si>
  <si>
    <t>人</t>
  </si>
  <si>
    <t>1000世帯</t>
  </si>
  <si>
    <t>1 000</t>
  </si>
  <si>
    <t>床</t>
  </si>
  <si>
    <t>人</t>
  </si>
  <si>
    <t>1000戸</t>
  </si>
  <si>
    <t>1000ha</t>
  </si>
  <si>
    <t>1000t</t>
  </si>
  <si>
    <t>全  国</t>
  </si>
  <si>
    <t>北海道</t>
  </si>
  <si>
    <t>青  森</t>
  </si>
  <si>
    <t>東</t>
  </si>
  <si>
    <t>岩  手</t>
  </si>
  <si>
    <t>宮  城</t>
  </si>
  <si>
    <t>秋  田</t>
  </si>
  <si>
    <t>北</t>
  </si>
  <si>
    <t>山  形</t>
  </si>
  <si>
    <t>福  島</t>
  </si>
  <si>
    <t>茨  城</t>
  </si>
  <si>
    <t>関</t>
  </si>
  <si>
    <t>栃  木</t>
  </si>
  <si>
    <t>群  馬</t>
  </si>
  <si>
    <t>埼  玉</t>
  </si>
  <si>
    <t>千  葉</t>
  </si>
  <si>
    <t>東  京</t>
  </si>
  <si>
    <t>神奈川</t>
  </si>
  <si>
    <t>新  潟</t>
  </si>
  <si>
    <t>富  山</t>
  </si>
  <si>
    <t>陸</t>
  </si>
  <si>
    <t>石  川</t>
  </si>
  <si>
    <t>福  井</t>
  </si>
  <si>
    <t>山  梨</t>
  </si>
  <si>
    <t>中</t>
  </si>
  <si>
    <t>長  野</t>
  </si>
  <si>
    <t>岐  阜</t>
  </si>
  <si>
    <t>部</t>
  </si>
  <si>
    <t>静  岡</t>
  </si>
  <si>
    <t>愛  知</t>
  </si>
  <si>
    <t>三  重</t>
  </si>
  <si>
    <t>滋  賀</t>
  </si>
  <si>
    <t>近</t>
  </si>
  <si>
    <t>京  都</t>
  </si>
  <si>
    <t>大  阪</t>
  </si>
  <si>
    <t>兵  庫</t>
  </si>
  <si>
    <t>畿</t>
  </si>
  <si>
    <t>奈  良</t>
  </si>
  <si>
    <t>和歌山</t>
  </si>
  <si>
    <t>鳥  取</t>
  </si>
  <si>
    <t>島  根</t>
  </si>
  <si>
    <t>岡  山</t>
  </si>
  <si>
    <t>国</t>
  </si>
  <si>
    <t>広  島</t>
  </si>
  <si>
    <t>山  口</t>
  </si>
  <si>
    <t>四</t>
  </si>
  <si>
    <t>徳  島</t>
  </si>
  <si>
    <t>香  川</t>
  </si>
  <si>
    <t>愛  媛</t>
  </si>
  <si>
    <t>高  知</t>
  </si>
  <si>
    <t>福  岡</t>
  </si>
  <si>
    <t>佐  賀</t>
  </si>
  <si>
    <t>九</t>
  </si>
  <si>
    <t>長  崎</t>
  </si>
  <si>
    <t>熊  本</t>
  </si>
  <si>
    <t>大  分</t>
  </si>
  <si>
    <t>州</t>
  </si>
  <si>
    <t>宮  崎</t>
  </si>
  <si>
    <t>鹿児島</t>
  </si>
  <si>
    <t>沖  縄</t>
  </si>
  <si>
    <t>資  料</t>
  </si>
  <si>
    <t>全国都道府</t>
  </si>
  <si>
    <t>国勢調査</t>
  </si>
  <si>
    <t>住民基本台帳</t>
  </si>
  <si>
    <t>事業所</t>
  </si>
  <si>
    <t>医療施設調査</t>
  </si>
  <si>
    <t>人口動態統計調査</t>
  </si>
  <si>
    <t>農　林　水　産　省　統　計　表</t>
  </si>
  <si>
    <t>資料</t>
  </si>
  <si>
    <t>県別面積調</t>
  </si>
  <si>
    <t>人口移動報告</t>
  </si>
  <si>
    <t>統計調査</t>
  </si>
  <si>
    <t>医師調査</t>
  </si>
  <si>
    <t>　注）単位未満は四捨五入してあるので個々の数字の合計は必ずしも総数(全国)と一致しない。</t>
  </si>
  <si>
    <t>ａ）全国面積には県別に配分されない十和田湖(60k㎡）および中海(100k㎡）を含む。</t>
  </si>
  <si>
    <t>ｂ）医師数には歯科医師を含まない。</t>
  </si>
  <si>
    <t>　　　　都　　道　　府　　県　　勢　　主　　　要　　指　　標　（続き）　</t>
  </si>
  <si>
    <t>c　　工　　　　　業</t>
  </si>
  <si>
    <t xml:space="preserve">自 動 車   保有台数  </t>
  </si>
  <si>
    <t>道　　　　路</t>
  </si>
  <si>
    <t>ｄ　商　　　　　　業</t>
  </si>
  <si>
    <t>全国銀行         預金残高</t>
  </si>
  <si>
    <t>生活保護率</t>
  </si>
  <si>
    <t>県  内      総生産</t>
  </si>
  <si>
    <t>県民1人</t>
  </si>
  <si>
    <t>県歳出額      （普通会計）</t>
  </si>
  <si>
    <t>ｅ　進  学  率</t>
  </si>
  <si>
    <t>テレビ契約数</t>
  </si>
  <si>
    <t>　　f</t>
  </si>
  <si>
    <t>従業者数</t>
  </si>
  <si>
    <t>年間</t>
  </si>
  <si>
    <t>実延長</t>
  </si>
  <si>
    <t>舗装率</t>
  </si>
  <si>
    <t>商店数</t>
  </si>
  <si>
    <t>人 口</t>
  </si>
  <si>
    <t>当たり</t>
  </si>
  <si>
    <t>中学校</t>
  </si>
  <si>
    <t>高等学校</t>
  </si>
  <si>
    <t>カラー</t>
  </si>
  <si>
    <t>交通事故</t>
  </si>
  <si>
    <t>出荷額等</t>
  </si>
  <si>
    <t>販売額</t>
  </si>
  <si>
    <t>分配所得</t>
  </si>
  <si>
    <t>普通合計</t>
  </si>
  <si>
    <t>発生件数</t>
  </si>
  <si>
    <t>昭　60．12．31</t>
  </si>
  <si>
    <t>昭.61.3.31</t>
  </si>
  <si>
    <t>昭.60.4.1</t>
  </si>
  <si>
    <t>昭　60．5．1</t>
  </si>
  <si>
    <t>昭62.3</t>
  </si>
  <si>
    <t>昭 59 年 度</t>
  </si>
  <si>
    <t>昭60年度</t>
  </si>
  <si>
    <t>昭　61．3</t>
  </si>
  <si>
    <t>昭 61 年 度</t>
  </si>
  <si>
    <t>昭61年中</t>
  </si>
  <si>
    <t>億円</t>
  </si>
  <si>
    <t>1000台</t>
  </si>
  <si>
    <t>km</t>
  </si>
  <si>
    <t>％</t>
  </si>
  <si>
    <t>人</t>
  </si>
  <si>
    <t>億円</t>
  </si>
  <si>
    <t>1000円</t>
  </si>
  <si>
    <t>100万円</t>
  </si>
  <si>
    <t>1000件</t>
  </si>
  <si>
    <t>件</t>
  </si>
  <si>
    <t xml:space="preserve"> </t>
  </si>
  <si>
    <t>資 　　　 料</t>
  </si>
  <si>
    <t>工 業 統 計 調 査</t>
  </si>
  <si>
    <t>陸運</t>
  </si>
  <si>
    <t>道路統計年報</t>
  </si>
  <si>
    <t>商  業  統  計  調  査</t>
  </si>
  <si>
    <t>日銀経済</t>
  </si>
  <si>
    <t>社会福祉</t>
  </si>
  <si>
    <t>県民経済計算年報</t>
  </si>
  <si>
    <t>地方財政</t>
  </si>
  <si>
    <t>学校基本調査</t>
  </si>
  <si>
    <t>受信契約統計</t>
  </si>
  <si>
    <t>交通統計</t>
  </si>
  <si>
    <t>統計要覧</t>
  </si>
  <si>
    <t>統　　計</t>
  </si>
  <si>
    <t>行政月報</t>
  </si>
  <si>
    <t>統計年報</t>
  </si>
  <si>
    <t>報　告　書</t>
  </si>
  <si>
    <t>c )従業員4人以上の事業所</t>
  </si>
  <si>
    <t>　 e )進学率には就職進学者の割合を含む。</t>
  </si>
  <si>
    <t>d )飲食点を除く</t>
  </si>
  <si>
    <t>　 f )発生件数は人身事故のみで物損事故は含まない。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</si>
</sst>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0.0\)"/>
    <numFmt numFmtId="178" formatCode="#,##0.0_);[Red]\(#,##0.0\)"/>
    <numFmt numFmtId="179" formatCode="#,##0.0_ ;[Red]&quot;¥&quot;\!\-#,##0.0&quot;¥&quot;\!\ "/>
    <numFmt numFmtId="180" formatCode="#,##0.0;[Red]\-#,##0.0"/>
    <numFmt numFmtId="181" formatCode="_ * #,##0_ ;_ * &quot;¥&quot;\!\-#,##0_ ;_ * &quot;-&quot;_ ;_ @_ "/>
    <numFmt numFmtId="182" formatCode="#,##0.0;&quot;△ &quot;#,##0.0"/>
    <numFmt numFmtId="183" formatCode="#,##0_);[Red]\(#,##0\)"/>
  </numFmts>
  <fonts count="47">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ＭＳ 明朝"/>
      <family val="1"/>
    </font>
    <font>
      <sz val="6"/>
      <name val="ＭＳ Ｐゴシック"/>
      <family val="3"/>
    </font>
    <font>
      <sz val="18"/>
      <name val="ＭＳ 明朝"/>
      <family val="1"/>
    </font>
    <font>
      <sz val="11"/>
      <name val="ＭＳ 明朝"/>
      <family val="1"/>
    </font>
    <font>
      <b/>
      <sz val="18"/>
      <name val="ＭＳ 明朝"/>
      <family val="1"/>
    </font>
    <font>
      <sz val="14"/>
      <name val="ＭＳ 明朝"/>
      <family val="1"/>
    </font>
    <font>
      <b/>
      <sz val="14"/>
      <name val="ＭＳ 明朝"/>
      <family val="1"/>
    </font>
    <font>
      <sz val="9"/>
      <name val="ＭＳ 明朝"/>
      <family val="1"/>
    </font>
    <font>
      <sz val="8"/>
      <name val="ＭＳ 明朝"/>
      <family val="1"/>
    </font>
    <font>
      <sz val="6"/>
      <name val="ＭＳ 明朝"/>
      <family val="1"/>
    </font>
    <font>
      <sz val="10"/>
      <name val="ＭＳ ゴシック"/>
      <family val="3"/>
    </font>
    <font>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style="thin"/>
    </border>
  </borders>
  <cellStyleXfs count="62">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18" fillId="0" borderId="0">
      <alignment/>
      <protection/>
    </xf>
    <xf numFmtId="0" fontId="45" fillId="31" borderId="4" applyNumberFormat="0" applyAlignment="0" applyProtection="0"/>
    <xf numFmtId="0" fontId="46" fillId="32" borderId="0" applyNumberFormat="0" applyBorder="0" applyAlignment="0" applyProtection="0"/>
  </cellStyleXfs>
  <cellXfs count="301">
    <xf numFmtId="0" fontId="0" fillId="0" borderId="0" xfId="0" applyAlignment="1">
      <alignment/>
    </xf>
    <xf numFmtId="0" fontId="18" fillId="0" borderId="0" xfId="0" applyFont="1" applyAlignment="1">
      <alignment vertical="center"/>
    </xf>
    <xf numFmtId="176" fontId="20" fillId="0" borderId="0" xfId="0" applyNumberFormat="1" applyFont="1" applyAlignment="1">
      <alignment horizontal="center" vertical="center"/>
    </xf>
    <xf numFmtId="176" fontId="21" fillId="0" borderId="0" xfId="0" applyNumberFormat="1" applyFont="1" applyAlignment="1">
      <alignment horizontal="center" vertical="center"/>
    </xf>
    <xf numFmtId="0" fontId="21" fillId="0" borderId="0" xfId="0" applyFont="1" applyAlignment="1">
      <alignment vertical="center"/>
    </xf>
    <xf numFmtId="177" fontId="21" fillId="0" borderId="0" xfId="0" applyNumberFormat="1" applyFont="1" applyAlignment="1">
      <alignment vertical="center"/>
    </xf>
    <xf numFmtId="176" fontId="20" fillId="0" borderId="0" xfId="0" applyNumberFormat="1" applyFont="1" applyAlignment="1">
      <alignment vertical="center"/>
    </xf>
    <xf numFmtId="0" fontId="22" fillId="0" borderId="0" xfId="0" applyFont="1" applyAlignment="1">
      <alignment vertical="center"/>
    </xf>
    <xf numFmtId="178" fontId="21" fillId="0" borderId="0" xfId="0" applyNumberFormat="1" applyFont="1" applyAlignment="1">
      <alignment vertical="center"/>
    </xf>
    <xf numFmtId="0" fontId="20" fillId="0" borderId="0" xfId="0" applyFont="1" applyAlignment="1">
      <alignment horizontal="right" vertical="center"/>
    </xf>
    <xf numFmtId="38" fontId="23" fillId="0" borderId="0" xfId="48" applyFont="1" applyBorder="1" applyAlignment="1">
      <alignment/>
    </xf>
    <xf numFmtId="0" fontId="20" fillId="0" borderId="0" xfId="0" applyFont="1" applyAlignment="1">
      <alignment vertical="center"/>
    </xf>
    <xf numFmtId="177" fontId="20" fillId="0" borderId="0" xfId="0" applyNumberFormat="1" applyFont="1" applyAlignment="1">
      <alignment vertical="center"/>
    </xf>
    <xf numFmtId="0" fontId="18" fillId="0" borderId="10" xfId="0" applyFont="1" applyBorder="1" applyAlignment="1">
      <alignment vertical="center"/>
    </xf>
    <xf numFmtId="38" fontId="18" fillId="0" borderId="10" xfId="48" applyFont="1" applyBorder="1" applyAlignment="1">
      <alignment vertical="center"/>
    </xf>
    <xf numFmtId="176" fontId="23" fillId="0" borderId="10" xfId="48" applyNumberFormat="1" applyFont="1" applyBorder="1" applyAlignment="1">
      <alignment vertical="center"/>
    </xf>
    <xf numFmtId="38" fontId="24" fillId="0" borderId="10" xfId="48" applyFont="1" applyBorder="1" applyAlignment="1" applyProtection="1">
      <alignment horizontal="left" vertical="center"/>
      <protection/>
    </xf>
    <xf numFmtId="178" fontId="23" fillId="0" borderId="10" xfId="48" applyNumberFormat="1" applyFont="1" applyBorder="1" applyAlignment="1">
      <alignment vertical="center"/>
    </xf>
    <xf numFmtId="38" fontId="23" fillId="0" borderId="10" xfId="48" applyFont="1" applyBorder="1" applyAlignment="1">
      <alignment vertical="center"/>
    </xf>
    <xf numFmtId="38" fontId="23" fillId="0" borderId="10" xfId="48" applyFont="1" applyBorder="1" applyAlignment="1">
      <alignment horizontal="right" vertical="center"/>
    </xf>
    <xf numFmtId="38" fontId="24" fillId="0" borderId="10" xfId="48" applyFont="1" applyBorder="1" applyAlignment="1">
      <alignment/>
    </xf>
    <xf numFmtId="177" fontId="23" fillId="0" borderId="10" xfId="48" applyNumberFormat="1" applyFont="1" applyBorder="1" applyAlignment="1">
      <alignment vertical="center"/>
    </xf>
    <xf numFmtId="38" fontId="24" fillId="0" borderId="10" xfId="48" applyFont="1" applyBorder="1" applyAlignment="1">
      <alignment vertical="center"/>
    </xf>
    <xf numFmtId="0" fontId="23" fillId="0" borderId="0" xfId="0" applyFont="1" applyAlignment="1">
      <alignment vertical="center"/>
    </xf>
    <xf numFmtId="38" fontId="18" fillId="0" borderId="0" xfId="48" applyFont="1" applyBorder="1" applyAlignment="1">
      <alignment vertical="center"/>
    </xf>
    <xf numFmtId="176" fontId="18" fillId="0" borderId="11" xfId="48" applyNumberFormat="1" applyFont="1" applyBorder="1" applyAlignment="1">
      <alignment horizontal="left" vertical="center"/>
    </xf>
    <xf numFmtId="38" fontId="25" fillId="0" borderId="11" xfId="48" applyFont="1" applyBorder="1" applyAlignment="1">
      <alignment vertical="center"/>
    </xf>
    <xf numFmtId="178" fontId="26" fillId="0" borderId="12" xfId="48" applyNumberFormat="1" applyFont="1" applyBorder="1" applyAlignment="1" applyProtection="1">
      <alignment horizontal="center" vertical="center" wrapText="1"/>
      <protection/>
    </xf>
    <xf numFmtId="38" fontId="25" fillId="0" borderId="11" xfId="48" applyFont="1" applyBorder="1" applyAlignment="1" applyProtection="1">
      <alignment horizontal="distributed" vertical="center"/>
      <protection/>
    </xf>
    <xf numFmtId="38" fontId="25" fillId="0" borderId="13" xfId="48" applyFont="1" applyBorder="1" applyAlignment="1" applyProtection="1">
      <alignment horizontal="center" vertical="center"/>
      <protection/>
    </xf>
    <xf numFmtId="38" fontId="25" fillId="0" borderId="14" xfId="48" applyFont="1" applyBorder="1" applyAlignment="1" applyProtection="1">
      <alignment horizontal="center" vertical="center"/>
      <protection/>
    </xf>
    <xf numFmtId="38" fontId="25" fillId="0" borderId="13" xfId="48" applyFont="1" applyBorder="1" applyAlignment="1" applyProtection="1">
      <alignment horizontal="distributed" vertical="center"/>
      <protection/>
    </xf>
    <xf numFmtId="38" fontId="25" fillId="0" borderId="15" xfId="48" applyFont="1" applyBorder="1" applyAlignment="1" applyProtection="1">
      <alignment horizontal="distributed" vertical="center"/>
      <protection/>
    </xf>
    <xf numFmtId="38" fontId="25" fillId="0" borderId="12" xfId="48" applyFont="1" applyBorder="1" applyAlignment="1" applyProtection="1">
      <alignment horizontal="left" vertical="center"/>
      <protection/>
    </xf>
    <xf numFmtId="177" fontId="25" fillId="0" borderId="16" xfId="48" applyNumberFormat="1" applyFont="1" applyBorder="1" applyAlignment="1" applyProtection="1">
      <alignment horizontal="distributed" vertical="center"/>
      <protection/>
    </xf>
    <xf numFmtId="177" fontId="25" fillId="0" borderId="17" xfId="48" applyNumberFormat="1" applyFont="1" applyBorder="1" applyAlignment="1" applyProtection="1">
      <alignment horizontal="distributed" vertical="center"/>
      <protection/>
    </xf>
    <xf numFmtId="38" fontId="25" fillId="0" borderId="11" xfId="48" applyFont="1" applyBorder="1" applyAlignment="1">
      <alignment horizontal="distributed" vertical="center"/>
    </xf>
    <xf numFmtId="38" fontId="25" fillId="0" borderId="12" xfId="48" applyFont="1" applyBorder="1" applyAlignment="1" applyProtection="1">
      <alignment horizontal="center" vertical="center" wrapText="1"/>
      <protection/>
    </xf>
    <xf numFmtId="0" fontId="25" fillId="0" borderId="0" xfId="0" applyFont="1" applyAlignment="1">
      <alignment vertical="center"/>
    </xf>
    <xf numFmtId="0" fontId="25" fillId="0" borderId="0" xfId="0" applyFont="1" applyAlignment="1">
      <alignment horizontal="distributed" vertical="center"/>
    </xf>
    <xf numFmtId="38" fontId="18" fillId="0" borderId="0" xfId="48" applyFont="1" applyBorder="1" applyAlignment="1" applyProtection="1">
      <alignment horizontal="distributed" vertical="center"/>
      <protection/>
    </xf>
    <xf numFmtId="0" fontId="18" fillId="0" borderId="18" xfId="0" applyFont="1" applyBorder="1" applyAlignment="1">
      <alignment horizontal="distributed" vertical="center"/>
    </xf>
    <xf numFmtId="176" fontId="25" fillId="0" borderId="11" xfId="48" applyNumberFormat="1" applyFont="1" applyBorder="1" applyAlignment="1" applyProtection="1">
      <alignment horizontal="distributed" vertical="center"/>
      <protection/>
    </xf>
    <xf numFmtId="178" fontId="27" fillId="0" borderId="19" xfId="0" applyNumberFormat="1" applyFont="1" applyBorder="1" applyAlignment="1">
      <alignment horizontal="center" vertical="center" wrapText="1"/>
    </xf>
    <xf numFmtId="38" fontId="25" fillId="0" borderId="11" xfId="48" applyFont="1" applyBorder="1" applyAlignment="1">
      <alignment horizontal="centerContinuous" vertical="center"/>
    </xf>
    <xf numFmtId="38" fontId="25" fillId="0" borderId="11" xfId="48" applyFont="1" applyBorder="1" applyAlignment="1" applyProtection="1">
      <alignment horizontal="center" vertical="center"/>
      <protection/>
    </xf>
    <xf numFmtId="38" fontId="25" fillId="0" borderId="20" xfId="48" applyFont="1" applyBorder="1" applyAlignment="1" applyProtection="1">
      <alignment horizontal="center" vertical="center"/>
      <protection/>
    </xf>
    <xf numFmtId="38" fontId="25" fillId="0" borderId="20" xfId="48" applyFont="1" applyBorder="1" applyAlignment="1" applyProtection="1">
      <alignment horizontal="distributed" vertical="center"/>
      <protection/>
    </xf>
    <xf numFmtId="38" fontId="25" fillId="0" borderId="19" xfId="48" applyFont="1" applyBorder="1" applyAlignment="1" applyProtection="1">
      <alignment horizontal="center" vertical="center"/>
      <protection/>
    </xf>
    <xf numFmtId="177" fontId="25" fillId="0" borderId="11" xfId="48" applyNumberFormat="1" applyFont="1" applyBorder="1" applyAlignment="1" applyProtection="1">
      <alignment horizontal="center" vertical="center"/>
      <protection/>
    </xf>
    <xf numFmtId="177" fontId="25" fillId="0" borderId="18" xfId="48" applyNumberFormat="1" applyFont="1" applyBorder="1" applyAlignment="1" applyProtection="1">
      <alignment horizontal="center" vertical="center"/>
      <protection/>
    </xf>
    <xf numFmtId="38" fontId="25" fillId="0" borderId="19" xfId="48" applyFont="1" applyBorder="1" applyAlignment="1" applyProtection="1">
      <alignment horizontal="distributed" vertical="center"/>
      <protection/>
    </xf>
    <xf numFmtId="0" fontId="21" fillId="0" borderId="19" xfId="0" applyFont="1" applyBorder="1" applyAlignment="1">
      <alignment horizontal="center" vertical="center" wrapText="1"/>
    </xf>
    <xf numFmtId="38" fontId="25" fillId="0" borderId="19" xfId="48" applyFont="1" applyBorder="1" applyAlignment="1" applyProtection="1">
      <alignment horizontal="center" vertical="center"/>
      <protection/>
    </xf>
    <xf numFmtId="38" fontId="18" fillId="0" borderId="21" xfId="48" applyFont="1" applyBorder="1" applyAlignment="1">
      <alignment vertical="center"/>
    </xf>
    <xf numFmtId="176" fontId="25" fillId="0" borderId="22" xfId="48" applyNumberFormat="1" applyFont="1" applyBorder="1" applyAlignment="1">
      <alignment vertical="center"/>
    </xf>
    <xf numFmtId="38" fontId="25" fillId="0" borderId="22" xfId="48" applyFont="1" applyBorder="1" applyAlignment="1">
      <alignment vertical="center"/>
    </xf>
    <xf numFmtId="178" fontId="27" fillId="0" borderId="23" xfId="0" applyNumberFormat="1" applyFont="1" applyBorder="1" applyAlignment="1">
      <alignment horizontal="center" vertical="center" wrapText="1"/>
    </xf>
    <xf numFmtId="38" fontId="25" fillId="0" borderId="22" xfId="48" applyFont="1" applyBorder="1" applyAlignment="1" applyProtection="1">
      <alignment horizontal="distributed" vertical="center"/>
      <protection/>
    </xf>
    <xf numFmtId="38" fontId="25" fillId="0" borderId="22" xfId="48" applyFont="1" applyBorder="1" applyAlignment="1" applyProtection="1">
      <alignment horizontal="center" vertical="center"/>
      <protection/>
    </xf>
    <xf numFmtId="0" fontId="21" fillId="0" borderId="23" xfId="0" applyFont="1" applyBorder="1" applyAlignment="1">
      <alignment horizontal="center" vertical="center"/>
    </xf>
    <xf numFmtId="0" fontId="21" fillId="0" borderId="23" xfId="0" applyFont="1" applyBorder="1" applyAlignment="1">
      <alignment horizontal="distributed" vertical="center"/>
    </xf>
    <xf numFmtId="38" fontId="25" fillId="0" borderId="23" xfId="48" applyFont="1" applyBorder="1" applyAlignment="1" applyProtection="1">
      <alignment horizontal="right" vertical="center"/>
      <protection/>
    </xf>
    <xf numFmtId="177" fontId="25" fillId="0" borderId="22" xfId="48" applyNumberFormat="1" applyFont="1" applyBorder="1" applyAlignment="1" applyProtection="1">
      <alignment horizontal="center" vertical="center"/>
      <protection/>
    </xf>
    <xf numFmtId="177" fontId="25" fillId="0" borderId="24" xfId="48" applyNumberFormat="1" applyFont="1" applyBorder="1" applyAlignment="1" applyProtection="1">
      <alignment horizontal="center" vertical="center"/>
      <protection/>
    </xf>
    <xf numFmtId="38" fontId="25" fillId="0" borderId="22" xfId="48" applyFont="1" applyBorder="1" applyAlignment="1">
      <alignment horizontal="distributed" vertical="center"/>
    </xf>
    <xf numFmtId="0" fontId="21" fillId="0" borderId="23" xfId="0" applyFont="1" applyBorder="1" applyAlignment="1">
      <alignment horizontal="center" vertical="center" wrapText="1"/>
    </xf>
    <xf numFmtId="38" fontId="25" fillId="0" borderId="22" xfId="48" applyFont="1" applyBorder="1" applyAlignment="1">
      <alignment horizontal="center" vertical="center"/>
    </xf>
    <xf numFmtId="49" fontId="18" fillId="0" borderId="25" xfId="48" applyNumberFormat="1" applyFont="1" applyBorder="1" applyAlignment="1" applyProtection="1">
      <alignment horizontal="distributed" vertical="center"/>
      <protection/>
    </xf>
    <xf numFmtId="0" fontId="18" fillId="0" borderId="26" xfId="0" applyFont="1" applyBorder="1" applyAlignment="1">
      <alignment horizontal="distributed" vertical="center"/>
    </xf>
    <xf numFmtId="176" fontId="18" fillId="0" borderId="27" xfId="48" applyNumberFormat="1" applyFont="1" applyBorder="1" applyAlignment="1" applyProtection="1">
      <alignment horizontal="center" vertical="center"/>
      <protection locked="0"/>
    </xf>
    <xf numFmtId="178" fontId="18" fillId="0" borderId="27" xfId="48" applyNumberFormat="1" applyFont="1" applyBorder="1" applyAlignment="1" applyProtection="1">
      <alignment horizontal="center" vertical="center"/>
      <protection locked="0"/>
    </xf>
    <xf numFmtId="178" fontId="18" fillId="0" borderId="25" xfId="48" applyNumberFormat="1" applyFont="1" applyBorder="1" applyAlignment="1" applyProtection="1">
      <alignment horizontal="center" vertical="center"/>
      <protection locked="0"/>
    </xf>
    <xf numFmtId="178" fontId="18" fillId="0" borderId="26" xfId="48" applyNumberFormat="1" applyFont="1" applyBorder="1" applyAlignment="1" applyProtection="1">
      <alignment horizontal="center" vertical="center"/>
      <protection locked="0"/>
    </xf>
    <xf numFmtId="49" fontId="18" fillId="0" borderId="27" xfId="48" applyNumberFormat="1" applyFont="1" applyBorder="1" applyAlignment="1" applyProtection="1">
      <alignment horizontal="center" vertical="center"/>
      <protection locked="0"/>
    </xf>
    <xf numFmtId="49" fontId="18" fillId="0" borderId="26" xfId="48" applyNumberFormat="1" applyFont="1" applyBorder="1" applyAlignment="1" applyProtection="1">
      <alignment horizontal="center" vertical="center"/>
      <protection locked="0"/>
    </xf>
    <xf numFmtId="49" fontId="18" fillId="0" borderId="27" xfId="48" applyNumberFormat="1" applyFont="1" applyBorder="1" applyAlignment="1" applyProtection="1">
      <alignment horizontal="center" vertical="center"/>
      <protection locked="0"/>
    </xf>
    <xf numFmtId="0" fontId="21" fillId="0" borderId="26" xfId="0" applyFont="1" applyBorder="1" applyAlignment="1">
      <alignment horizontal="center" vertical="center"/>
    </xf>
    <xf numFmtId="177" fontId="18" fillId="0" borderId="27" xfId="48" applyNumberFormat="1" applyFont="1" applyBorder="1" applyAlignment="1" applyProtection="1">
      <alignment horizontal="center" vertical="center"/>
      <protection locked="0"/>
    </xf>
    <xf numFmtId="177" fontId="18" fillId="0" borderId="25" xfId="0" applyNumberFormat="1" applyFont="1" applyBorder="1" applyAlignment="1">
      <alignment horizontal="center" vertical="center"/>
    </xf>
    <xf numFmtId="177" fontId="18" fillId="0" borderId="26" xfId="0" applyNumberFormat="1" applyFont="1" applyBorder="1" applyAlignment="1">
      <alignment horizontal="center" vertical="center"/>
    </xf>
    <xf numFmtId="0" fontId="18" fillId="0" borderId="26" xfId="0" applyFont="1" applyBorder="1" applyAlignment="1">
      <alignment horizontal="center" vertical="center"/>
    </xf>
    <xf numFmtId="49" fontId="18" fillId="0" borderId="28" xfId="48" applyNumberFormat="1" applyFont="1" applyBorder="1" applyAlignment="1" applyProtection="1">
      <alignment horizontal="center" vertical="center"/>
      <protection locked="0"/>
    </xf>
    <xf numFmtId="49" fontId="25" fillId="0" borderId="22" xfId="48" applyNumberFormat="1" applyFont="1" applyBorder="1" applyAlignment="1" applyProtection="1">
      <alignment horizontal="distributed" vertical="center"/>
      <protection/>
    </xf>
    <xf numFmtId="49" fontId="25" fillId="0" borderId="0" xfId="0" applyNumberFormat="1" applyFont="1" applyAlignment="1">
      <alignment vertical="center"/>
    </xf>
    <xf numFmtId="38" fontId="18" fillId="0" borderId="25" xfId="48" applyFont="1" applyBorder="1" applyAlignment="1" applyProtection="1">
      <alignment horizontal="distributed" vertical="center"/>
      <protection/>
    </xf>
    <xf numFmtId="176" fontId="25" fillId="0" borderId="27" xfId="48" applyNumberFormat="1" applyFont="1" applyBorder="1" applyAlignment="1" applyProtection="1">
      <alignment horizontal="center" vertical="center"/>
      <protection/>
    </xf>
    <xf numFmtId="38" fontId="18" fillId="0" borderId="28" xfId="48" applyFont="1" applyBorder="1" applyAlignment="1" applyProtection="1">
      <alignment horizontal="right" vertical="center"/>
      <protection locked="0"/>
    </xf>
    <xf numFmtId="178" fontId="18" fillId="0" borderId="28" xfId="48" applyNumberFormat="1" applyFont="1" applyBorder="1" applyAlignment="1" applyProtection="1">
      <alignment horizontal="center" vertical="center"/>
      <protection locked="0"/>
    </xf>
    <xf numFmtId="49" fontId="18" fillId="0" borderId="28" xfId="48" applyNumberFormat="1" applyFont="1" applyBorder="1" applyAlignment="1" applyProtection="1">
      <alignment horizontal="right" vertical="center"/>
      <protection locked="0"/>
    </xf>
    <xf numFmtId="38" fontId="18" fillId="0" borderId="28" xfId="48" applyFont="1" applyBorder="1" applyAlignment="1" applyProtection="1">
      <alignment horizontal="center" vertical="center"/>
      <protection locked="0"/>
    </xf>
    <xf numFmtId="41" fontId="18" fillId="0" borderId="28" xfId="48" applyNumberFormat="1" applyFont="1" applyBorder="1" applyAlignment="1" applyProtection="1">
      <alignment horizontal="right" vertical="center"/>
      <protection locked="0"/>
    </xf>
    <xf numFmtId="41" fontId="18" fillId="0" borderId="27" xfId="48" applyNumberFormat="1" applyFont="1" applyBorder="1" applyAlignment="1" applyProtection="1">
      <alignment horizontal="right" vertical="center"/>
      <protection locked="0"/>
    </xf>
    <xf numFmtId="41" fontId="21" fillId="0" borderId="26" xfId="0" applyNumberFormat="1" applyFont="1" applyBorder="1" applyAlignment="1">
      <alignment horizontal="right" vertical="center"/>
    </xf>
    <xf numFmtId="41" fontId="18" fillId="0" borderId="25" xfId="48" applyNumberFormat="1" applyFont="1" applyBorder="1" applyAlignment="1" applyProtection="1">
      <alignment horizontal="right" vertical="center"/>
      <protection locked="0"/>
    </xf>
    <xf numFmtId="38" fontId="18" fillId="0" borderId="27" xfId="48" applyFont="1" applyBorder="1" applyAlignment="1" applyProtection="1">
      <alignment horizontal="distributed" vertical="center"/>
      <protection/>
    </xf>
    <xf numFmtId="38" fontId="18" fillId="0" borderId="0" xfId="48" applyFont="1" applyBorder="1" applyAlignment="1">
      <alignment horizontal="distributed" vertical="center"/>
    </xf>
    <xf numFmtId="176" fontId="18" fillId="0" borderId="11" xfId="48" applyNumberFormat="1" applyFont="1" applyBorder="1" applyAlignment="1">
      <alignment vertical="center"/>
    </xf>
    <xf numFmtId="38" fontId="18" fillId="0" borderId="0" xfId="48" applyFont="1" applyBorder="1" applyAlignment="1" applyProtection="1">
      <alignment horizontal="right" vertical="center"/>
      <protection/>
    </xf>
    <xf numFmtId="38" fontId="18" fillId="0" borderId="0" xfId="48" applyFont="1" applyBorder="1" applyAlignment="1" applyProtection="1">
      <alignment horizontal="center" vertical="center"/>
      <protection/>
    </xf>
    <xf numFmtId="179" fontId="18" fillId="0" borderId="0" xfId="48" applyNumberFormat="1" applyFont="1" applyBorder="1" applyAlignment="1" applyProtection="1">
      <alignment horizontal="center" vertical="center"/>
      <protection/>
    </xf>
    <xf numFmtId="177" fontId="18" fillId="0" borderId="0" xfId="48" applyNumberFormat="1" applyFont="1" applyBorder="1" applyAlignment="1" applyProtection="1">
      <alignment horizontal="center" vertical="center"/>
      <protection/>
    </xf>
    <xf numFmtId="38" fontId="18" fillId="0" borderId="0" xfId="48" applyFont="1" applyAlignment="1" applyProtection="1">
      <alignment horizontal="center" vertical="center"/>
      <protection/>
    </xf>
    <xf numFmtId="38" fontId="18" fillId="0" borderId="11" xfId="48" applyFont="1" applyBorder="1" applyAlignment="1">
      <alignment horizontal="distributed" vertical="center"/>
    </xf>
    <xf numFmtId="38" fontId="28" fillId="0" borderId="0" xfId="48" applyFont="1" applyBorder="1" applyAlignment="1" applyProtection="1">
      <alignment horizontal="distributed" vertical="center"/>
      <protection/>
    </xf>
    <xf numFmtId="0" fontId="28" fillId="0" borderId="18" xfId="0" applyFont="1" applyBorder="1" applyAlignment="1">
      <alignment horizontal="distributed" vertical="center"/>
    </xf>
    <xf numFmtId="38" fontId="28" fillId="0" borderId="0" xfId="48" applyFont="1" applyBorder="1" applyAlignment="1" applyProtection="1">
      <alignment vertical="center"/>
      <protection/>
    </xf>
    <xf numFmtId="180" fontId="28" fillId="0" borderId="0" xfId="48" applyNumberFormat="1" applyFont="1" applyBorder="1" applyAlignment="1" applyProtection="1">
      <alignment vertical="center"/>
      <protection/>
    </xf>
    <xf numFmtId="180" fontId="28" fillId="0" borderId="0" xfId="48" applyNumberFormat="1" applyFont="1" applyBorder="1" applyAlignment="1" applyProtection="1">
      <alignment vertical="center"/>
      <protection locked="0"/>
    </xf>
    <xf numFmtId="0" fontId="29" fillId="0" borderId="0" xfId="0" applyFont="1" applyAlignment="1">
      <alignment vertical="center"/>
    </xf>
    <xf numFmtId="38" fontId="28" fillId="0" borderId="11" xfId="48" applyFont="1" applyBorder="1" applyAlignment="1" applyProtection="1">
      <alignment horizontal="distributed" vertical="center"/>
      <protection/>
    </xf>
    <xf numFmtId="0" fontId="29" fillId="0" borderId="0" xfId="0" applyFont="1" applyAlignment="1">
      <alignment vertical="center"/>
    </xf>
    <xf numFmtId="178" fontId="18" fillId="0" borderId="0" xfId="48" applyNumberFormat="1" applyFont="1" applyBorder="1" applyAlignment="1">
      <alignment vertical="center"/>
    </xf>
    <xf numFmtId="38" fontId="18" fillId="0" borderId="0" xfId="48" applyFont="1" applyBorder="1" applyAlignment="1">
      <alignment horizontal="right" vertical="center"/>
    </xf>
    <xf numFmtId="180" fontId="18" fillId="0" borderId="0" xfId="48" applyNumberFormat="1" applyFont="1" applyBorder="1" applyAlignment="1" applyProtection="1">
      <alignment vertical="center"/>
      <protection/>
    </xf>
    <xf numFmtId="177" fontId="18" fillId="0" borderId="0" xfId="48" applyNumberFormat="1" applyFont="1" applyBorder="1" applyAlignment="1" applyProtection="1">
      <alignment vertical="center"/>
      <protection/>
    </xf>
    <xf numFmtId="38" fontId="18" fillId="0" borderId="0" xfId="48" applyFont="1" applyBorder="1" applyAlignment="1" applyProtection="1">
      <alignment vertical="center"/>
      <protection/>
    </xf>
    <xf numFmtId="181" fontId="18" fillId="0" borderId="0" xfId="48" applyNumberFormat="1" applyFont="1" applyBorder="1" applyAlignment="1" applyProtection="1">
      <alignment vertical="center"/>
      <protection/>
    </xf>
    <xf numFmtId="181" fontId="18" fillId="0" borderId="0" xfId="48" applyNumberFormat="1" applyFont="1" applyAlignment="1" applyProtection="1">
      <alignment vertical="center"/>
      <protection/>
    </xf>
    <xf numFmtId="0" fontId="18" fillId="0" borderId="0" xfId="0" applyFont="1" applyBorder="1" applyAlignment="1">
      <alignment vertical="center"/>
    </xf>
    <xf numFmtId="38" fontId="18" fillId="0" borderId="0" xfId="48" applyFont="1" applyBorder="1" applyAlignment="1" applyProtection="1">
      <alignment horizontal="distributed" vertical="center"/>
      <protection/>
    </xf>
    <xf numFmtId="38" fontId="18" fillId="0" borderId="11" xfId="48" applyNumberFormat="1" applyFont="1" applyBorder="1" applyAlignment="1" applyProtection="1">
      <alignment vertical="center"/>
      <protection locked="0"/>
    </xf>
    <xf numFmtId="38" fontId="18" fillId="0" borderId="0" xfId="48" applyNumberFormat="1" applyFont="1" applyBorder="1" applyAlignment="1" applyProtection="1">
      <alignment vertical="center"/>
      <protection locked="0"/>
    </xf>
    <xf numFmtId="182" fontId="18" fillId="0" borderId="0" xfId="48" applyNumberFormat="1" applyFont="1" applyBorder="1" applyAlignment="1" applyProtection="1">
      <alignment vertical="center"/>
      <protection locked="0"/>
    </xf>
    <xf numFmtId="38" fontId="18" fillId="0" borderId="0" xfId="48" applyFont="1" applyBorder="1" applyAlignment="1" applyProtection="1">
      <alignment vertical="center"/>
      <protection locked="0"/>
    </xf>
    <xf numFmtId="38" fontId="18" fillId="0" borderId="0" xfId="48" applyFont="1" applyAlignment="1" applyProtection="1">
      <alignment horizontal="right" vertical="center"/>
      <protection locked="0"/>
    </xf>
    <xf numFmtId="38" fontId="18" fillId="0" borderId="0" xfId="48" applyFont="1" applyAlignment="1" applyProtection="1">
      <alignment vertical="center"/>
      <protection locked="0"/>
    </xf>
    <xf numFmtId="180" fontId="18" fillId="0" borderId="0" xfId="48" applyNumberFormat="1" applyFont="1" applyAlignment="1" applyProtection="1">
      <alignment vertical="center"/>
      <protection locked="0"/>
    </xf>
    <xf numFmtId="0" fontId="21" fillId="0" borderId="0" xfId="0" applyFont="1" applyAlignment="1">
      <alignment vertical="center"/>
    </xf>
    <xf numFmtId="38" fontId="18" fillId="0" borderId="0" xfId="48" applyFont="1" applyAlignment="1" applyProtection="1">
      <alignment vertical="center"/>
      <protection/>
    </xf>
    <xf numFmtId="38" fontId="18" fillId="0" borderId="11" xfId="48" applyFont="1" applyBorder="1" applyAlignment="1" applyProtection="1">
      <alignment horizontal="distributed" vertical="center"/>
      <protection/>
    </xf>
    <xf numFmtId="41" fontId="18" fillId="0" borderId="0" xfId="48" applyNumberFormat="1" applyFont="1" applyAlignment="1" applyProtection="1">
      <alignment vertical="center"/>
      <protection locked="0"/>
    </xf>
    <xf numFmtId="0" fontId="18" fillId="0" borderId="0" xfId="0" applyFont="1" applyAlignment="1">
      <alignment vertical="center"/>
    </xf>
    <xf numFmtId="0" fontId="28" fillId="0" borderId="0" xfId="0" applyFont="1" applyAlignment="1">
      <alignment vertical="center"/>
    </xf>
    <xf numFmtId="38" fontId="28" fillId="0" borderId="0" xfId="48" applyFont="1" applyBorder="1" applyAlignment="1" applyProtection="1">
      <alignment horizontal="distributed" vertical="center"/>
      <protection/>
    </xf>
    <xf numFmtId="38" fontId="28" fillId="0" borderId="11" xfId="48" applyNumberFormat="1" applyFont="1" applyBorder="1" applyAlignment="1" applyProtection="1">
      <alignment vertical="center"/>
      <protection locked="0"/>
    </xf>
    <xf numFmtId="38" fontId="28" fillId="0" borderId="0" xfId="48" applyFont="1" applyBorder="1" applyAlignment="1" applyProtection="1">
      <alignment vertical="center"/>
      <protection locked="0"/>
    </xf>
    <xf numFmtId="182" fontId="28" fillId="0" borderId="0" xfId="48" applyNumberFormat="1" applyFont="1" applyBorder="1" applyAlignment="1" applyProtection="1">
      <alignment vertical="center"/>
      <protection locked="0"/>
    </xf>
    <xf numFmtId="38" fontId="28" fillId="0" borderId="0" xfId="48" applyFont="1" applyAlignment="1" applyProtection="1">
      <alignment horizontal="right" vertical="center"/>
      <protection locked="0"/>
    </xf>
    <xf numFmtId="38" fontId="28" fillId="0" borderId="0" xfId="48" applyFont="1" applyAlignment="1" applyProtection="1">
      <alignment vertical="center"/>
      <protection locked="0"/>
    </xf>
    <xf numFmtId="38" fontId="28" fillId="0" borderId="0" xfId="48" applyFont="1" applyAlignment="1" applyProtection="1">
      <alignment vertical="center"/>
      <protection/>
    </xf>
    <xf numFmtId="180" fontId="28" fillId="0" borderId="0" xfId="48" applyNumberFormat="1" applyFont="1" applyAlignment="1" applyProtection="1">
      <alignment vertical="center"/>
      <protection locked="0"/>
    </xf>
    <xf numFmtId="38" fontId="18" fillId="0" borderId="21" xfId="48" applyFont="1" applyBorder="1" applyAlignment="1" applyProtection="1">
      <alignment horizontal="distributed" vertical="center"/>
      <protection/>
    </xf>
    <xf numFmtId="38" fontId="18" fillId="0" borderId="22" xfId="48" applyNumberFormat="1" applyFont="1" applyBorder="1" applyAlignment="1" applyProtection="1">
      <alignment vertical="center"/>
      <protection locked="0"/>
    </xf>
    <xf numFmtId="38" fontId="18" fillId="0" borderId="21" xfId="48" applyFont="1" applyBorder="1" applyAlignment="1" applyProtection="1">
      <alignment vertical="center"/>
      <protection locked="0"/>
    </xf>
    <xf numFmtId="38" fontId="18" fillId="0" borderId="21" xfId="48" applyFont="1" applyBorder="1" applyAlignment="1" applyProtection="1">
      <alignment vertical="center"/>
      <protection/>
    </xf>
    <xf numFmtId="38" fontId="18" fillId="0" borderId="22" xfId="48" applyFont="1" applyBorder="1" applyAlignment="1" applyProtection="1">
      <alignment horizontal="distributed" vertical="center"/>
      <protection/>
    </xf>
    <xf numFmtId="38" fontId="18" fillId="0" borderId="29" xfId="48" applyFont="1" applyBorder="1" applyAlignment="1" applyProtection="1">
      <alignment horizontal="distributed" vertical="center"/>
      <protection/>
    </xf>
    <xf numFmtId="0" fontId="18" fillId="0" borderId="30" xfId="0" applyFont="1" applyBorder="1" applyAlignment="1">
      <alignment horizontal="distributed" vertical="center"/>
    </xf>
    <xf numFmtId="178" fontId="25" fillId="0" borderId="31" xfId="48" applyNumberFormat="1" applyFont="1" applyBorder="1" applyAlignment="1" applyProtection="1">
      <alignment horizontal="center" vertical="center"/>
      <protection/>
    </xf>
    <xf numFmtId="178" fontId="25" fillId="0" borderId="29" xfId="48" applyNumberFormat="1" applyFont="1" applyBorder="1" applyAlignment="1" applyProtection="1">
      <alignment horizontal="center" vertical="center"/>
      <protection/>
    </xf>
    <xf numFmtId="178" fontId="25" fillId="0" borderId="30" xfId="48" applyNumberFormat="1" applyFont="1" applyBorder="1" applyAlignment="1" applyProtection="1">
      <alignment horizontal="center" vertical="center"/>
      <protection/>
    </xf>
    <xf numFmtId="38" fontId="25" fillId="0" borderId="31" xfId="48" applyFont="1" applyBorder="1" applyAlignment="1" applyProtection="1">
      <alignment horizontal="center" vertical="center"/>
      <protection/>
    </xf>
    <xf numFmtId="38" fontId="25" fillId="0" borderId="30" xfId="48" applyFont="1" applyBorder="1" applyAlignment="1" applyProtection="1">
      <alignment horizontal="center" vertical="center"/>
      <protection/>
    </xf>
    <xf numFmtId="38" fontId="25" fillId="0" borderId="20" xfId="48" applyFont="1" applyBorder="1" applyAlignment="1" applyProtection="1">
      <alignment horizontal="distributed" vertical="center"/>
      <protection/>
    </xf>
    <xf numFmtId="49" fontId="25" fillId="0" borderId="31" xfId="0" applyNumberFormat="1" applyFont="1" applyBorder="1" applyAlignment="1" applyProtection="1">
      <alignment horizontal="distributed" vertical="center"/>
      <protection/>
    </xf>
    <xf numFmtId="49" fontId="21" fillId="0" borderId="30" xfId="0" applyNumberFormat="1" applyFont="1" applyBorder="1" applyAlignment="1">
      <alignment horizontal="distributed" vertical="center"/>
    </xf>
    <xf numFmtId="0" fontId="25" fillId="0" borderId="31" xfId="0" applyFont="1" applyBorder="1" applyAlignment="1" applyProtection="1">
      <alignment horizontal="center" vertical="center"/>
      <protection/>
    </xf>
    <xf numFmtId="0" fontId="21" fillId="0" borderId="29" xfId="0" applyFont="1" applyBorder="1" applyAlignment="1">
      <alignment horizontal="center" vertical="center"/>
    </xf>
    <xf numFmtId="38" fontId="25" fillId="0" borderId="31" xfId="48" applyFont="1" applyBorder="1" applyAlignment="1" applyProtection="1">
      <alignment horizontal="center" vertical="center"/>
      <protection locked="0"/>
    </xf>
    <xf numFmtId="0" fontId="21" fillId="0" borderId="30" xfId="0" applyFont="1" applyBorder="1" applyAlignment="1">
      <alignment horizontal="center" vertical="center"/>
    </xf>
    <xf numFmtId="0" fontId="25" fillId="0" borderId="0" xfId="0" applyFont="1" applyAlignment="1" applyProtection="1">
      <alignment vertical="center"/>
      <protection/>
    </xf>
    <xf numFmtId="0" fontId="18" fillId="0" borderId="21" xfId="0" applyFont="1" applyBorder="1" applyAlignment="1" applyProtection="1">
      <alignment horizontal="distributed" vertical="center"/>
      <protection/>
    </xf>
    <xf numFmtId="0" fontId="18" fillId="0" borderId="24" xfId="0" applyFont="1" applyBorder="1" applyAlignment="1">
      <alignment horizontal="distributed" vertical="center"/>
    </xf>
    <xf numFmtId="176" fontId="25" fillId="0" borderId="22" xfId="48" applyNumberFormat="1" applyFont="1" applyBorder="1" applyAlignment="1" applyProtection="1">
      <alignment horizontal="distributed" vertical="center"/>
      <protection/>
    </xf>
    <xf numFmtId="178" fontId="25" fillId="0" borderId="22" xfId="48" applyNumberFormat="1" applyFont="1" applyBorder="1" applyAlignment="1" applyProtection="1">
      <alignment horizontal="center" vertical="center"/>
      <protection/>
    </xf>
    <xf numFmtId="178" fontId="25" fillId="0" borderId="21" xfId="48" applyNumberFormat="1" applyFont="1" applyBorder="1" applyAlignment="1" applyProtection="1">
      <alignment horizontal="center" vertical="center"/>
      <protection/>
    </xf>
    <xf numFmtId="178" fontId="25" fillId="0" borderId="24" xfId="48" applyNumberFormat="1" applyFont="1" applyBorder="1" applyAlignment="1" applyProtection="1">
      <alignment horizontal="center" vertical="center"/>
      <protection/>
    </xf>
    <xf numFmtId="0" fontId="25" fillId="0" borderId="22" xfId="0" applyFont="1" applyBorder="1" applyAlignment="1" applyProtection="1">
      <alignment horizontal="center" vertical="center"/>
      <protection/>
    </xf>
    <xf numFmtId="0" fontId="25" fillId="0" borderId="24" xfId="0" applyFont="1" applyBorder="1" applyAlignment="1" applyProtection="1">
      <alignment horizontal="center" vertical="center"/>
      <protection/>
    </xf>
    <xf numFmtId="0" fontId="25" fillId="0" borderId="23" xfId="0" applyFont="1" applyBorder="1" applyAlignment="1" applyProtection="1">
      <alignment horizontal="distributed" vertical="center"/>
      <protection/>
    </xf>
    <xf numFmtId="49" fontId="25" fillId="0" borderId="22" xfId="0" applyNumberFormat="1" applyFont="1" applyBorder="1" applyAlignment="1" applyProtection="1">
      <alignment horizontal="distributed" vertical="center"/>
      <protection/>
    </xf>
    <xf numFmtId="49" fontId="21" fillId="0" borderId="24" xfId="0" applyNumberFormat="1" applyFont="1" applyBorder="1" applyAlignment="1">
      <alignment horizontal="distributed"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49" fontId="18" fillId="0" borderId="29" xfId="0" applyNumberFormat="1" applyFont="1" applyBorder="1" applyAlignment="1">
      <alignment/>
    </xf>
    <xf numFmtId="49" fontId="21" fillId="0" borderId="0" xfId="0" applyNumberFormat="1" applyFont="1" applyAlignment="1">
      <alignment/>
    </xf>
    <xf numFmtId="0" fontId="18" fillId="0" borderId="0" xfId="0" applyFont="1" applyAlignment="1" applyProtection="1">
      <alignment vertical="center"/>
      <protection/>
    </xf>
    <xf numFmtId="176" fontId="21" fillId="0" borderId="0" xfId="0" applyNumberFormat="1" applyFont="1" applyAlignment="1">
      <alignment vertical="center"/>
    </xf>
    <xf numFmtId="0" fontId="21" fillId="0" borderId="0" xfId="0" applyFont="1" applyAlignment="1">
      <alignment horizontal="right" vertical="center"/>
    </xf>
    <xf numFmtId="0" fontId="25" fillId="0" borderId="0" xfId="0" applyFont="1" applyBorder="1" applyAlignment="1" applyProtection="1">
      <alignment horizontal="center" vertical="center"/>
      <protection/>
    </xf>
    <xf numFmtId="177" fontId="25" fillId="0" borderId="0" xfId="0" applyNumberFormat="1" applyFont="1" applyBorder="1" applyAlignment="1" applyProtection="1">
      <alignment horizontal="center" vertical="center"/>
      <protection/>
    </xf>
    <xf numFmtId="183" fontId="18" fillId="0" borderId="0" xfId="0" applyNumberFormat="1" applyFont="1" applyAlignment="1">
      <alignment horizontal="center" vertical="center"/>
    </xf>
    <xf numFmtId="183" fontId="21" fillId="0" borderId="0" xfId="0" applyNumberFormat="1" applyFont="1" applyAlignment="1">
      <alignment horizontal="center" vertical="center"/>
    </xf>
    <xf numFmtId="178" fontId="21" fillId="0" borderId="0" xfId="0" applyNumberFormat="1" applyFont="1" applyAlignment="1">
      <alignment horizontal="center" vertical="center"/>
    </xf>
    <xf numFmtId="183" fontId="18" fillId="0" borderId="0" xfId="0" applyNumberFormat="1" applyFont="1" applyAlignment="1">
      <alignment vertical="center"/>
    </xf>
    <xf numFmtId="183" fontId="20" fillId="0" borderId="0" xfId="0" applyNumberFormat="1" applyFont="1" applyAlignment="1">
      <alignment vertical="center"/>
    </xf>
    <xf numFmtId="183" fontId="23" fillId="0" borderId="0" xfId="48" applyNumberFormat="1" applyFont="1" applyBorder="1" applyAlignment="1">
      <alignment vertical="center"/>
    </xf>
    <xf numFmtId="178" fontId="20" fillId="0" borderId="0" xfId="0" applyNumberFormat="1" applyFont="1" applyAlignment="1">
      <alignment vertical="center"/>
    </xf>
    <xf numFmtId="183" fontId="18" fillId="0" borderId="10" xfId="0" applyNumberFormat="1" applyFont="1" applyBorder="1" applyAlignment="1">
      <alignment vertical="center"/>
    </xf>
    <xf numFmtId="183" fontId="23" fillId="0" borderId="10" xfId="48" applyNumberFormat="1" applyFont="1" applyBorder="1" applyAlignment="1">
      <alignment vertical="center"/>
    </xf>
    <xf numFmtId="183" fontId="24" fillId="0" borderId="10" xfId="48" applyNumberFormat="1" applyFont="1" applyBorder="1" applyAlignment="1">
      <alignment vertical="center"/>
    </xf>
    <xf numFmtId="183" fontId="23" fillId="0" borderId="0" xfId="0" applyNumberFormat="1" applyFont="1" applyAlignment="1">
      <alignment vertical="center"/>
    </xf>
    <xf numFmtId="183" fontId="18" fillId="0" borderId="0" xfId="0" applyNumberFormat="1" applyFont="1" applyAlignment="1">
      <alignment vertical="center"/>
    </xf>
    <xf numFmtId="183" fontId="18" fillId="0" borderId="18" xfId="0" applyNumberFormat="1" applyFont="1" applyBorder="1" applyAlignment="1">
      <alignment vertical="center"/>
    </xf>
    <xf numFmtId="183" fontId="25" fillId="0" borderId="13" xfId="48" applyNumberFormat="1" applyFont="1" applyBorder="1" applyAlignment="1" applyProtection="1">
      <alignment horizontal="center" vertical="center"/>
      <protection/>
    </xf>
    <xf numFmtId="183" fontId="25" fillId="0" borderId="32" xfId="48" applyNumberFormat="1" applyFont="1" applyBorder="1" applyAlignment="1" applyProtection="1">
      <alignment horizontal="center" vertical="center"/>
      <protection/>
    </xf>
    <xf numFmtId="183" fontId="25" fillId="0" borderId="14" xfId="48" applyNumberFormat="1" applyFont="1" applyBorder="1" applyAlignment="1" applyProtection="1">
      <alignment horizontal="center" vertical="center"/>
      <protection/>
    </xf>
    <xf numFmtId="183" fontId="25" fillId="0" borderId="12" xfId="48" applyNumberFormat="1" applyFont="1" applyBorder="1" applyAlignment="1" applyProtection="1">
      <alignment horizontal="center" vertical="center" wrapText="1"/>
      <protection/>
    </xf>
    <xf numFmtId="183" fontId="25" fillId="0" borderId="17" xfId="48" applyNumberFormat="1" applyFont="1" applyBorder="1" applyAlignment="1" applyProtection="1">
      <alignment horizontal="center" vertical="center" wrapText="1"/>
      <protection/>
    </xf>
    <xf numFmtId="178" fontId="25" fillId="0" borderId="11" xfId="48" applyNumberFormat="1" applyFont="1" applyBorder="1" applyAlignment="1" applyProtection="1">
      <alignment horizontal="center" vertical="center"/>
      <protection/>
    </xf>
    <xf numFmtId="183" fontId="25" fillId="0" borderId="11" xfId="48" applyNumberFormat="1" applyFont="1" applyBorder="1" applyAlignment="1" applyProtection="1">
      <alignment horizontal="distributed" vertical="center"/>
      <protection/>
    </xf>
    <xf numFmtId="178" fontId="25" fillId="0" borderId="13" xfId="48" applyNumberFormat="1" applyFont="1" applyBorder="1" applyAlignment="1" applyProtection="1">
      <alignment horizontal="center" vertical="center"/>
      <protection/>
    </xf>
    <xf numFmtId="178" fontId="25" fillId="0" borderId="14" xfId="48" applyNumberFormat="1" applyFont="1" applyBorder="1" applyAlignment="1" applyProtection="1">
      <alignment horizontal="center" vertical="center"/>
      <protection/>
    </xf>
    <xf numFmtId="183" fontId="25" fillId="0" borderId="12" xfId="48" applyNumberFormat="1" applyFont="1" applyBorder="1" applyAlignment="1" applyProtection="1">
      <alignment horizontal="left" vertical="center"/>
      <protection/>
    </xf>
    <xf numFmtId="183" fontId="25" fillId="0" borderId="11" xfId="48" applyNumberFormat="1" applyFont="1" applyBorder="1" applyAlignment="1">
      <alignment vertical="center"/>
    </xf>
    <xf numFmtId="183" fontId="25" fillId="0" borderId="0" xfId="0" applyNumberFormat="1" applyFont="1" applyAlignment="1">
      <alignment vertical="center"/>
    </xf>
    <xf numFmtId="183" fontId="18" fillId="0" borderId="0" xfId="48" applyNumberFormat="1" applyFont="1" applyBorder="1" applyAlignment="1" applyProtection="1">
      <alignment horizontal="distributed" vertical="center"/>
      <protection/>
    </xf>
    <xf numFmtId="0" fontId="21" fillId="0" borderId="18" xfId="0" applyFont="1" applyBorder="1" applyAlignment="1">
      <alignment horizontal="distributed" vertical="center"/>
    </xf>
    <xf numFmtId="183" fontId="25" fillId="0" borderId="20" xfId="48" applyNumberFormat="1" applyFont="1" applyBorder="1" applyAlignment="1" applyProtection="1">
      <alignment horizontal="distributed" vertical="center"/>
      <protection/>
    </xf>
    <xf numFmtId="178" fontId="25" fillId="0" borderId="20" xfId="48" applyNumberFormat="1" applyFont="1" applyBorder="1" applyAlignment="1" applyProtection="1">
      <alignment horizontal="distributed" vertical="center"/>
      <protection/>
    </xf>
    <xf numFmtId="0" fontId="21" fillId="0" borderId="18" xfId="0" applyFont="1" applyBorder="1" applyAlignment="1">
      <alignment horizontal="center" vertical="center" wrapText="1"/>
    </xf>
    <xf numFmtId="178" fontId="25" fillId="0" borderId="20" xfId="48" applyNumberFormat="1" applyFont="1" applyBorder="1" applyAlignment="1" applyProtection="1">
      <alignment horizontal="center" vertical="center"/>
      <protection/>
    </xf>
    <xf numFmtId="0" fontId="25" fillId="0" borderId="19" xfId="0" applyFont="1" applyBorder="1" applyAlignment="1">
      <alignment horizontal="center" vertical="center"/>
    </xf>
    <xf numFmtId="183" fontId="25" fillId="0" borderId="11" xfId="48" applyNumberFormat="1" applyFont="1" applyBorder="1" applyAlignment="1" applyProtection="1">
      <alignment horizontal="center" vertical="center"/>
      <protection/>
    </xf>
    <xf numFmtId="183" fontId="18" fillId="0" borderId="21" xfId="0" applyNumberFormat="1" applyFont="1" applyBorder="1" applyAlignment="1">
      <alignment vertical="center"/>
    </xf>
    <xf numFmtId="183" fontId="25" fillId="0" borderId="21" xfId="48" applyNumberFormat="1" applyFont="1" applyBorder="1" applyAlignment="1">
      <alignment vertical="center"/>
    </xf>
    <xf numFmtId="183" fontId="25" fillId="0" borderId="23" xfId="48" applyNumberFormat="1" applyFont="1" applyBorder="1" applyAlignment="1" applyProtection="1">
      <alignment horizontal="distributed" vertical="center"/>
      <protection/>
    </xf>
    <xf numFmtId="183" fontId="25" fillId="0" borderId="22" xfId="48" applyNumberFormat="1" applyFont="1" applyBorder="1" applyAlignment="1" applyProtection="1">
      <alignment horizontal="distributed" vertical="center"/>
      <protection/>
    </xf>
    <xf numFmtId="178" fontId="25" fillId="0" borderId="23" xfId="48" applyNumberFormat="1" applyFont="1" applyBorder="1" applyAlignment="1" applyProtection="1">
      <alignment horizontal="distributed" vertical="center"/>
      <protection/>
    </xf>
    <xf numFmtId="0" fontId="21" fillId="0" borderId="24" xfId="0" applyFont="1" applyBorder="1" applyAlignment="1">
      <alignment horizontal="center" vertical="center" wrapText="1"/>
    </xf>
    <xf numFmtId="178" fontId="25" fillId="0" borderId="22" xfId="48" applyNumberFormat="1" applyFont="1" applyBorder="1" applyAlignment="1" applyProtection="1">
      <alignment horizontal="center" vertical="center"/>
      <protection/>
    </xf>
    <xf numFmtId="178" fontId="25" fillId="0" borderId="23" xfId="48" applyNumberFormat="1" applyFont="1" applyBorder="1" applyAlignment="1" applyProtection="1">
      <alignment horizontal="center" vertical="center"/>
      <protection/>
    </xf>
    <xf numFmtId="0" fontId="25" fillId="0" borderId="23" xfId="0" applyFont="1" applyBorder="1" applyAlignment="1">
      <alignment horizontal="center" vertical="center"/>
    </xf>
    <xf numFmtId="183" fontId="25" fillId="0" borderId="22" xfId="48" applyNumberFormat="1" applyFont="1" applyBorder="1" applyAlignment="1">
      <alignment horizontal="center" vertical="center"/>
    </xf>
    <xf numFmtId="183" fontId="18" fillId="0" borderId="21" xfId="48" applyNumberFormat="1" applyFont="1" applyBorder="1" applyAlignment="1" applyProtection="1">
      <alignment horizontal="distributed" vertical="center"/>
      <protection/>
    </xf>
    <xf numFmtId="0" fontId="21" fillId="0" borderId="24" xfId="0" applyFont="1" applyBorder="1" applyAlignment="1">
      <alignment horizontal="distributed" vertical="center"/>
    </xf>
    <xf numFmtId="183" fontId="25" fillId="0" borderId="27" xfId="48" applyNumberFormat="1" applyFont="1" applyBorder="1" applyAlignment="1" applyProtection="1" quotePrefix="1">
      <alignment horizontal="center" vertical="center"/>
      <protection locked="0"/>
    </xf>
    <xf numFmtId="183" fontId="25" fillId="0" borderId="25" xfId="48" applyNumberFormat="1" applyFont="1" applyBorder="1" applyAlignment="1" applyProtection="1">
      <alignment horizontal="center" vertical="center"/>
      <protection locked="0"/>
    </xf>
    <xf numFmtId="183" fontId="25" fillId="0" borderId="26" xfId="48" applyNumberFormat="1" applyFont="1" applyBorder="1" applyAlignment="1" applyProtection="1">
      <alignment horizontal="center" vertical="center"/>
      <protection locked="0"/>
    </xf>
    <xf numFmtId="183" fontId="25" fillId="0" borderId="22" xfId="48" applyNumberFormat="1" applyFont="1" applyBorder="1" applyAlignment="1" applyProtection="1">
      <alignment horizontal="center" vertical="center"/>
      <protection locked="0"/>
    </xf>
    <xf numFmtId="178" fontId="25" fillId="0" borderId="27" xfId="48" applyNumberFormat="1" applyFont="1" applyBorder="1" applyAlignment="1" applyProtection="1">
      <alignment horizontal="center" vertical="center"/>
      <protection locked="0"/>
    </xf>
    <xf numFmtId="178" fontId="25" fillId="0" borderId="26" xfId="48" applyNumberFormat="1" applyFont="1" applyBorder="1" applyAlignment="1" applyProtection="1">
      <alignment horizontal="center" vertical="center"/>
      <protection locked="0"/>
    </xf>
    <xf numFmtId="183" fontId="25" fillId="0" borderId="27" xfId="48" applyNumberFormat="1" applyFont="1" applyBorder="1" applyAlignment="1" applyProtection="1">
      <alignment horizontal="center" vertical="center"/>
      <protection locked="0"/>
    </xf>
    <xf numFmtId="183" fontId="18" fillId="0" borderId="21" xfId="48" applyNumberFormat="1" applyFont="1" applyBorder="1" applyAlignment="1" applyProtection="1" quotePrefix="1">
      <alignment horizontal="center" vertical="center"/>
      <protection locked="0"/>
    </xf>
    <xf numFmtId="183" fontId="18" fillId="0" borderId="27" xfId="48" applyNumberFormat="1" applyFont="1" applyBorder="1" applyAlignment="1" applyProtection="1">
      <alignment horizontal="center" vertical="center"/>
      <protection locked="0"/>
    </xf>
    <xf numFmtId="183" fontId="18" fillId="0" borderId="26" xfId="48" applyNumberFormat="1" applyFont="1" applyBorder="1" applyAlignment="1" applyProtection="1">
      <alignment horizontal="center" vertical="center"/>
      <protection locked="0"/>
    </xf>
    <xf numFmtId="183" fontId="18" fillId="0" borderId="22" xfId="48" applyNumberFormat="1" applyFont="1" applyBorder="1" applyAlignment="1" applyProtection="1">
      <alignment horizontal="center" vertical="center"/>
      <protection locked="0"/>
    </xf>
    <xf numFmtId="183" fontId="18" fillId="0" borderId="25" xfId="48" applyNumberFormat="1" applyFont="1" applyBorder="1" applyAlignment="1" applyProtection="1">
      <alignment horizontal="distributed" vertical="center"/>
      <protection/>
    </xf>
    <xf numFmtId="0" fontId="21" fillId="0" borderId="26" xfId="0" applyFont="1" applyBorder="1" applyAlignment="1">
      <alignment horizontal="distributed" vertical="center"/>
    </xf>
    <xf numFmtId="183" fontId="18" fillId="0" borderId="27" xfId="48" applyNumberFormat="1" applyFont="1" applyBorder="1" applyAlignment="1" applyProtection="1">
      <alignment horizontal="center" vertical="center"/>
      <protection/>
    </xf>
    <xf numFmtId="178" fontId="18" fillId="0" borderId="27" xfId="48" applyNumberFormat="1" applyFont="1" applyBorder="1" applyAlignment="1" applyProtection="1">
      <alignment horizontal="center" vertical="center"/>
      <protection/>
    </xf>
    <xf numFmtId="183" fontId="18" fillId="0" borderId="28" xfId="48" applyNumberFormat="1" applyFont="1" applyBorder="1" applyAlignment="1" applyProtection="1">
      <alignment horizontal="center" vertical="center"/>
      <protection/>
    </xf>
    <xf numFmtId="183" fontId="18" fillId="0" borderId="27" xfId="48" applyNumberFormat="1" applyFont="1" applyBorder="1" applyAlignment="1" applyProtection="1">
      <alignment horizontal="distributed" vertical="center"/>
      <protection/>
    </xf>
    <xf numFmtId="183" fontId="21" fillId="0" borderId="0" xfId="0" applyNumberFormat="1" applyFont="1" applyAlignment="1">
      <alignment vertical="center"/>
    </xf>
    <xf numFmtId="0" fontId="21" fillId="0" borderId="18" xfId="0" applyFont="1" applyBorder="1" applyAlignment="1">
      <alignment vertical="center"/>
    </xf>
    <xf numFmtId="183" fontId="18" fillId="0" borderId="0" xfId="48" applyNumberFormat="1" applyFont="1" applyBorder="1" applyAlignment="1" applyProtection="1">
      <alignment horizontal="center" vertical="center"/>
      <protection/>
    </xf>
    <xf numFmtId="183" fontId="18" fillId="0" borderId="0" xfId="48" applyNumberFormat="1" applyFont="1" applyAlignment="1" applyProtection="1">
      <alignment horizontal="center" vertical="center"/>
      <protection/>
    </xf>
    <xf numFmtId="183" fontId="18" fillId="0" borderId="0" xfId="48" applyNumberFormat="1" applyFont="1" applyAlignment="1">
      <alignment vertical="center"/>
    </xf>
    <xf numFmtId="178" fontId="18" fillId="0" borderId="0" xfId="48" applyNumberFormat="1" applyFont="1" applyAlignment="1">
      <alignment vertical="center"/>
    </xf>
    <xf numFmtId="178" fontId="18" fillId="0" borderId="0" xfId="48" applyNumberFormat="1" applyFont="1" applyAlignment="1" applyProtection="1">
      <alignment horizontal="center" vertical="center"/>
      <protection/>
    </xf>
    <xf numFmtId="183" fontId="18" fillId="0" borderId="11" xfId="48" applyNumberFormat="1" applyFont="1" applyBorder="1" applyAlignment="1">
      <alignment horizontal="distributed" vertical="center"/>
    </xf>
    <xf numFmtId="183" fontId="28" fillId="0" borderId="0" xfId="48" applyNumberFormat="1" applyFont="1" applyBorder="1" applyAlignment="1" applyProtection="1">
      <alignment horizontal="distributed" vertical="center"/>
      <protection/>
    </xf>
    <xf numFmtId="0" fontId="29" fillId="0" borderId="18" xfId="0" applyFont="1" applyBorder="1" applyAlignment="1">
      <alignment horizontal="distributed" vertical="center"/>
    </xf>
    <xf numFmtId="180" fontId="28" fillId="0" borderId="0" xfId="48" applyNumberFormat="1" applyFont="1" applyAlignment="1" applyProtection="1">
      <alignment vertical="center"/>
      <protection/>
    </xf>
    <xf numFmtId="180" fontId="28" fillId="0" borderId="0" xfId="48" applyNumberFormat="1" applyFont="1" applyAlignment="1" applyProtection="1">
      <alignment vertical="center"/>
      <protection locked="0"/>
    </xf>
    <xf numFmtId="183" fontId="28" fillId="0" borderId="11" xfId="48" applyNumberFormat="1" applyFont="1" applyBorder="1" applyAlignment="1" applyProtection="1">
      <alignment horizontal="distributed" vertical="center"/>
      <protection/>
    </xf>
    <xf numFmtId="183" fontId="29" fillId="0" borderId="0" xfId="0" applyNumberFormat="1" applyFont="1" applyAlignment="1">
      <alignment vertical="center"/>
    </xf>
    <xf numFmtId="183" fontId="18" fillId="0" borderId="18" xfId="48" applyNumberFormat="1" applyFont="1" applyBorder="1" applyAlignment="1">
      <alignment vertical="center"/>
    </xf>
    <xf numFmtId="38" fontId="18" fillId="0" borderId="0" xfId="48" applyFont="1" applyAlignment="1">
      <alignment vertical="center"/>
    </xf>
    <xf numFmtId="180" fontId="18" fillId="0" borderId="0" xfId="48" applyNumberFormat="1" applyFont="1" applyAlignment="1" applyProtection="1">
      <alignment vertical="center"/>
      <protection locked="0"/>
    </xf>
    <xf numFmtId="180" fontId="18" fillId="0" borderId="0" xfId="48" applyNumberFormat="1" applyFont="1" applyAlignment="1" applyProtection="1">
      <alignment vertical="center"/>
      <protection/>
    </xf>
    <xf numFmtId="183" fontId="18" fillId="0" borderId="18" xfId="48" applyNumberFormat="1" applyFont="1" applyBorder="1" applyAlignment="1" applyProtection="1">
      <alignment horizontal="distributed" vertical="center"/>
      <protection/>
    </xf>
    <xf numFmtId="183" fontId="18" fillId="0" borderId="11" xfId="48" applyNumberFormat="1" applyFont="1" applyBorder="1" applyAlignment="1" applyProtection="1">
      <alignment horizontal="distributed" vertical="center"/>
      <protection/>
    </xf>
    <xf numFmtId="183" fontId="28" fillId="0" borderId="0" xfId="0" applyNumberFormat="1" applyFont="1" applyAlignment="1">
      <alignment vertical="center"/>
    </xf>
    <xf numFmtId="183" fontId="28" fillId="0" borderId="18" xfId="48" applyNumberFormat="1" applyFont="1" applyBorder="1" applyAlignment="1" applyProtection="1">
      <alignment horizontal="distributed" vertical="center"/>
      <protection/>
    </xf>
    <xf numFmtId="183" fontId="18" fillId="0" borderId="24" xfId="48" applyNumberFormat="1" applyFont="1" applyBorder="1" applyAlignment="1" applyProtection="1">
      <alignment horizontal="distributed" vertical="center"/>
      <protection/>
    </xf>
    <xf numFmtId="180" fontId="18" fillId="0" borderId="21" xfId="48" applyNumberFormat="1" applyFont="1" applyBorder="1" applyAlignment="1" applyProtection="1">
      <alignment vertical="center"/>
      <protection locked="0"/>
    </xf>
    <xf numFmtId="183" fontId="18" fillId="0" borderId="22" xfId="48" applyNumberFormat="1" applyFont="1" applyBorder="1" applyAlignment="1" applyProtection="1">
      <alignment horizontal="distributed" vertical="center"/>
      <protection/>
    </xf>
    <xf numFmtId="183" fontId="25" fillId="0" borderId="29" xfId="48" applyNumberFormat="1" applyFont="1" applyBorder="1" applyAlignment="1" applyProtection="1">
      <alignment horizontal="center" vertical="center"/>
      <protection/>
    </xf>
    <xf numFmtId="183" fontId="25" fillId="0" borderId="31" xfId="48" applyNumberFormat="1" applyFont="1" applyBorder="1" applyAlignment="1" applyProtection="1">
      <alignment horizontal="center" vertical="center"/>
      <protection locked="0"/>
    </xf>
    <xf numFmtId="183" fontId="25" fillId="0" borderId="29" xfId="48" applyNumberFormat="1" applyFont="1" applyBorder="1" applyAlignment="1" applyProtection="1">
      <alignment horizontal="center" vertical="center"/>
      <protection locked="0"/>
    </xf>
    <xf numFmtId="183" fontId="25" fillId="0" borderId="30" xfId="48" applyNumberFormat="1" applyFont="1" applyBorder="1" applyAlignment="1" applyProtection="1">
      <alignment horizontal="center" vertical="center"/>
      <protection locked="0"/>
    </xf>
    <xf numFmtId="183" fontId="25" fillId="0" borderId="11" xfId="48" applyNumberFormat="1" applyFont="1" applyBorder="1" applyAlignment="1" applyProtection="1">
      <alignment horizontal="distributed" vertical="center"/>
      <protection locked="0"/>
    </xf>
    <xf numFmtId="178" fontId="25" fillId="0" borderId="31" xfId="48" applyNumberFormat="1" applyFont="1" applyBorder="1" applyAlignment="1" applyProtection="1">
      <alignment horizontal="center" vertical="center"/>
      <protection locked="0"/>
    </xf>
    <xf numFmtId="178" fontId="25" fillId="0" borderId="30" xfId="48" applyNumberFormat="1" applyFont="1" applyBorder="1" applyAlignment="1" applyProtection="1">
      <alignment horizontal="center" vertical="center"/>
      <protection locked="0"/>
    </xf>
    <xf numFmtId="183" fontId="25" fillId="0" borderId="0" xfId="48" applyNumberFormat="1" applyFont="1" applyBorder="1" applyAlignment="1" applyProtection="1">
      <alignment horizontal="center" vertical="center"/>
      <protection locked="0"/>
    </xf>
    <xf numFmtId="178" fontId="25" fillId="0" borderId="11" xfId="48" applyNumberFormat="1" applyFont="1" applyBorder="1" applyAlignment="1" applyProtection="1">
      <alignment horizontal="center" vertical="center"/>
      <protection locked="0"/>
    </xf>
    <xf numFmtId="183" fontId="21" fillId="0" borderId="30" xfId="0" applyNumberFormat="1" applyFont="1" applyBorder="1" applyAlignment="1">
      <alignment horizontal="center" vertical="center"/>
    </xf>
    <xf numFmtId="183" fontId="25" fillId="0" borderId="20" xfId="0" applyNumberFormat="1" applyFont="1" applyBorder="1" applyAlignment="1">
      <alignment horizontal="center" vertical="center"/>
    </xf>
    <xf numFmtId="178" fontId="25" fillId="0" borderId="31" xfId="0" applyNumberFormat="1" applyFont="1" applyBorder="1" applyAlignment="1">
      <alignment horizontal="distributed" vertical="center"/>
    </xf>
    <xf numFmtId="178" fontId="25" fillId="0" borderId="30" xfId="0" applyNumberFormat="1" applyFont="1" applyBorder="1" applyAlignment="1">
      <alignment horizontal="distributed" vertical="center"/>
    </xf>
    <xf numFmtId="183" fontId="25" fillId="0" borderId="20" xfId="48" applyNumberFormat="1" applyFont="1" applyBorder="1" applyAlignment="1" applyProtection="1">
      <alignment horizontal="center" vertical="center"/>
      <protection locked="0"/>
    </xf>
    <xf numFmtId="183" fontId="25" fillId="0" borderId="31" xfId="48" applyNumberFormat="1" applyFont="1" applyBorder="1" applyAlignment="1">
      <alignment horizontal="distributed" vertical="center"/>
    </xf>
    <xf numFmtId="183" fontId="25" fillId="0" borderId="22" xfId="48" applyNumberFormat="1" applyFont="1" applyBorder="1" applyAlignment="1" applyProtection="1">
      <alignment horizontal="center" vertical="center"/>
      <protection locked="0"/>
    </xf>
    <xf numFmtId="183" fontId="25" fillId="0" borderId="21" xfId="48" applyNumberFormat="1" applyFont="1" applyBorder="1" applyAlignment="1" applyProtection="1">
      <alignment horizontal="center" vertical="center"/>
      <protection locked="0"/>
    </xf>
    <xf numFmtId="183" fontId="25" fillId="0" borderId="24" xfId="48" applyNumberFormat="1" applyFont="1" applyBorder="1" applyAlignment="1" applyProtection="1">
      <alignment horizontal="center" vertical="center"/>
      <protection locked="0"/>
    </xf>
    <xf numFmtId="183" fontId="25" fillId="0" borderId="22" xfId="48" applyNumberFormat="1" applyFont="1" applyBorder="1" applyAlignment="1" applyProtection="1">
      <alignment horizontal="distributed" vertical="center"/>
      <protection locked="0"/>
    </xf>
    <xf numFmtId="178" fontId="25" fillId="0" borderId="22" xfId="48" applyNumberFormat="1" applyFont="1" applyBorder="1" applyAlignment="1" applyProtection="1">
      <alignment horizontal="center" vertical="center"/>
      <protection locked="0"/>
    </xf>
    <xf numFmtId="178" fontId="25" fillId="0" borderId="24" xfId="48" applyNumberFormat="1" applyFont="1" applyBorder="1" applyAlignment="1" applyProtection="1">
      <alignment horizontal="center" vertical="center"/>
      <protection locked="0"/>
    </xf>
    <xf numFmtId="183" fontId="25" fillId="0" borderId="21" xfId="48" applyNumberFormat="1" applyFont="1" applyBorder="1" applyAlignment="1" applyProtection="1">
      <alignment horizontal="center" vertical="center"/>
      <protection locked="0"/>
    </xf>
    <xf numFmtId="178" fontId="25" fillId="0" borderId="22" xfId="48" applyNumberFormat="1" applyFont="1" applyBorder="1" applyAlignment="1" applyProtection="1">
      <alignment horizontal="center" vertical="center"/>
      <protection locked="0"/>
    </xf>
    <xf numFmtId="183" fontId="21" fillId="0" borderId="22" xfId="0" applyNumberFormat="1" applyFont="1" applyBorder="1" applyAlignment="1">
      <alignment horizontal="center" vertical="center"/>
    </xf>
    <xf numFmtId="183" fontId="21" fillId="0" borderId="24" xfId="0" applyNumberFormat="1" applyFont="1" applyBorder="1" applyAlignment="1">
      <alignment horizontal="center" vertical="center"/>
    </xf>
    <xf numFmtId="183" fontId="25" fillId="0" borderId="23" xfId="0" applyNumberFormat="1" applyFont="1" applyBorder="1" applyAlignment="1">
      <alignment horizontal="center" vertical="center"/>
    </xf>
    <xf numFmtId="178" fontId="25" fillId="0" borderId="22" xfId="0" applyNumberFormat="1" applyFont="1" applyBorder="1" applyAlignment="1">
      <alignment horizontal="distributed" vertical="center"/>
    </xf>
    <xf numFmtId="178" fontId="25" fillId="0" borderId="24" xfId="0" applyNumberFormat="1" applyFont="1" applyBorder="1" applyAlignment="1">
      <alignment horizontal="distributed" vertical="center"/>
    </xf>
    <xf numFmtId="183" fontId="21" fillId="0" borderId="23" xfId="0" applyNumberFormat="1" applyFont="1" applyBorder="1" applyAlignment="1">
      <alignment vertical="center"/>
    </xf>
    <xf numFmtId="183" fontId="21" fillId="0" borderId="22" xfId="0" applyNumberFormat="1" applyFont="1" applyBorder="1" applyAlignment="1">
      <alignment horizontal="distributed" vertical="center"/>
    </xf>
    <xf numFmtId="49" fontId="18" fillId="0" borderId="0" xfId="0" applyNumberFormat="1"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4</xdr:row>
      <xdr:rowOff>9525</xdr:rowOff>
    </xdr:from>
    <xdr:to>
      <xdr:col>12</xdr:col>
      <xdr:colOff>238125</xdr:colOff>
      <xdr:row>5</xdr:row>
      <xdr:rowOff>161925</xdr:rowOff>
    </xdr:to>
    <xdr:sp>
      <xdr:nvSpPr>
        <xdr:cNvPr id="1" name="AutoShape 3"/>
        <xdr:cNvSpPr>
          <a:spLocks/>
        </xdr:cNvSpPr>
      </xdr:nvSpPr>
      <xdr:spPr>
        <a:xfrm>
          <a:off x="7400925" y="7715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4</xdr:row>
      <xdr:rowOff>19050</xdr:rowOff>
    </xdr:from>
    <xdr:to>
      <xdr:col>14</xdr:col>
      <xdr:colOff>219075</xdr:colOff>
      <xdr:row>6</xdr:row>
      <xdr:rowOff>0</xdr:rowOff>
    </xdr:to>
    <xdr:sp>
      <xdr:nvSpPr>
        <xdr:cNvPr id="2" name="AutoShape 4"/>
        <xdr:cNvSpPr>
          <a:spLocks/>
        </xdr:cNvSpPr>
      </xdr:nvSpPr>
      <xdr:spPr>
        <a:xfrm>
          <a:off x="7981950" y="781050"/>
          <a:ext cx="4667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xdr:row>
      <xdr:rowOff>9525</xdr:rowOff>
    </xdr:from>
    <xdr:to>
      <xdr:col>16</xdr:col>
      <xdr:colOff>247650</xdr:colOff>
      <xdr:row>5</xdr:row>
      <xdr:rowOff>161925</xdr:rowOff>
    </xdr:to>
    <xdr:sp>
      <xdr:nvSpPr>
        <xdr:cNvPr id="3" name="AutoShape 5"/>
        <xdr:cNvSpPr>
          <a:spLocks/>
        </xdr:cNvSpPr>
      </xdr:nvSpPr>
      <xdr:spPr>
        <a:xfrm>
          <a:off x="8591550" y="7715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35</xdr:row>
      <xdr:rowOff>47625</xdr:rowOff>
    </xdr:to>
    <xdr:sp>
      <xdr:nvSpPr>
        <xdr:cNvPr id="4" name="Line 10"/>
        <xdr:cNvSpPr>
          <a:spLocks/>
        </xdr:cNvSpPr>
      </xdr:nvSpPr>
      <xdr:spPr>
        <a:xfrm>
          <a:off x="247650" y="6010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76200</xdr:rowOff>
    </xdr:from>
    <xdr:to>
      <xdr:col>1</xdr:col>
      <xdr:colOff>0</xdr:colOff>
      <xdr:row>17</xdr:row>
      <xdr:rowOff>104775</xdr:rowOff>
    </xdr:to>
    <xdr:sp>
      <xdr:nvSpPr>
        <xdr:cNvPr id="5" name="Line 14"/>
        <xdr:cNvSpPr>
          <a:spLocks/>
        </xdr:cNvSpPr>
      </xdr:nvSpPr>
      <xdr:spPr>
        <a:xfrm>
          <a:off x="247650" y="2095500"/>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47625</xdr:rowOff>
    </xdr:from>
    <xdr:to>
      <xdr:col>1</xdr:col>
      <xdr:colOff>9525</xdr:colOff>
      <xdr:row>24</xdr:row>
      <xdr:rowOff>104775</xdr:rowOff>
    </xdr:to>
    <xdr:sp>
      <xdr:nvSpPr>
        <xdr:cNvPr id="6" name="Line 15"/>
        <xdr:cNvSpPr>
          <a:spLocks/>
        </xdr:cNvSpPr>
      </xdr:nvSpPr>
      <xdr:spPr>
        <a:xfrm>
          <a:off x="257175" y="3095625"/>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66675</xdr:rowOff>
    </xdr:from>
    <xdr:to>
      <xdr:col>1</xdr:col>
      <xdr:colOff>0</xdr:colOff>
      <xdr:row>28</xdr:row>
      <xdr:rowOff>133350</xdr:rowOff>
    </xdr:to>
    <xdr:sp>
      <xdr:nvSpPr>
        <xdr:cNvPr id="7" name="Line 16"/>
        <xdr:cNvSpPr>
          <a:spLocks/>
        </xdr:cNvSpPr>
      </xdr:nvSpPr>
      <xdr:spPr>
        <a:xfrm>
          <a:off x="247650" y="4314825"/>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95250</xdr:rowOff>
    </xdr:from>
    <xdr:to>
      <xdr:col>1</xdr:col>
      <xdr:colOff>0</xdr:colOff>
      <xdr:row>34</xdr:row>
      <xdr:rowOff>114300</xdr:rowOff>
    </xdr:to>
    <xdr:sp>
      <xdr:nvSpPr>
        <xdr:cNvPr id="8" name="Line 17"/>
        <xdr:cNvSpPr>
          <a:spLocks/>
        </xdr:cNvSpPr>
      </xdr:nvSpPr>
      <xdr:spPr>
        <a:xfrm>
          <a:off x="247650" y="5029200"/>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66675</xdr:rowOff>
    </xdr:from>
    <xdr:to>
      <xdr:col>1</xdr:col>
      <xdr:colOff>0</xdr:colOff>
      <xdr:row>40</xdr:row>
      <xdr:rowOff>114300</xdr:rowOff>
    </xdr:to>
    <xdr:sp>
      <xdr:nvSpPr>
        <xdr:cNvPr id="9" name="Line 18"/>
        <xdr:cNvSpPr>
          <a:spLocks/>
        </xdr:cNvSpPr>
      </xdr:nvSpPr>
      <xdr:spPr>
        <a:xfrm>
          <a:off x="247650" y="6029325"/>
          <a:ext cx="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41</xdr:row>
      <xdr:rowOff>66675</xdr:rowOff>
    </xdr:from>
    <xdr:to>
      <xdr:col>0</xdr:col>
      <xdr:colOff>238125</xdr:colOff>
      <xdr:row>46</xdr:row>
      <xdr:rowOff>19050</xdr:rowOff>
    </xdr:to>
    <xdr:sp>
      <xdr:nvSpPr>
        <xdr:cNvPr id="10" name="Line 19"/>
        <xdr:cNvSpPr>
          <a:spLocks/>
        </xdr:cNvSpPr>
      </xdr:nvSpPr>
      <xdr:spPr>
        <a:xfrm>
          <a:off x="238125" y="7058025"/>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46</xdr:row>
      <xdr:rowOff>95250</xdr:rowOff>
    </xdr:from>
    <xdr:to>
      <xdr:col>0</xdr:col>
      <xdr:colOff>238125</xdr:colOff>
      <xdr:row>49</xdr:row>
      <xdr:rowOff>142875</xdr:rowOff>
    </xdr:to>
    <xdr:sp>
      <xdr:nvSpPr>
        <xdr:cNvPr id="11" name="Line 20"/>
        <xdr:cNvSpPr>
          <a:spLocks/>
        </xdr:cNvSpPr>
      </xdr:nvSpPr>
      <xdr:spPr>
        <a:xfrm>
          <a:off x="238125" y="794385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57150</xdr:rowOff>
    </xdr:from>
    <xdr:to>
      <xdr:col>1</xdr:col>
      <xdr:colOff>0</xdr:colOff>
      <xdr:row>57</xdr:row>
      <xdr:rowOff>123825</xdr:rowOff>
    </xdr:to>
    <xdr:sp>
      <xdr:nvSpPr>
        <xdr:cNvPr id="12" name="Line 21"/>
        <xdr:cNvSpPr>
          <a:spLocks/>
        </xdr:cNvSpPr>
      </xdr:nvSpPr>
      <xdr:spPr>
        <a:xfrm>
          <a:off x="247650" y="8591550"/>
          <a:ext cx="0" cy="1476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4</xdr:row>
      <xdr:rowOff>9525</xdr:rowOff>
    </xdr:from>
    <xdr:to>
      <xdr:col>12</xdr:col>
      <xdr:colOff>676275</xdr:colOff>
      <xdr:row>5</xdr:row>
      <xdr:rowOff>142875</xdr:rowOff>
    </xdr:to>
    <xdr:sp>
      <xdr:nvSpPr>
        <xdr:cNvPr id="1" name="AutoShape 2"/>
        <xdr:cNvSpPr>
          <a:spLocks/>
        </xdr:cNvSpPr>
      </xdr:nvSpPr>
      <xdr:spPr>
        <a:xfrm>
          <a:off x="8467725" y="742950"/>
          <a:ext cx="495300" cy="3048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85725</xdr:rowOff>
    </xdr:from>
    <xdr:to>
      <xdr:col>1</xdr:col>
      <xdr:colOff>0</xdr:colOff>
      <xdr:row>17</xdr:row>
      <xdr:rowOff>152400</xdr:rowOff>
    </xdr:to>
    <xdr:sp>
      <xdr:nvSpPr>
        <xdr:cNvPr id="2" name="Line 3"/>
        <xdr:cNvSpPr>
          <a:spLocks/>
        </xdr:cNvSpPr>
      </xdr:nvSpPr>
      <xdr:spPr>
        <a:xfrm>
          <a:off x="257175" y="2076450"/>
          <a:ext cx="0"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104775</xdr:rowOff>
    </xdr:from>
    <xdr:to>
      <xdr:col>1</xdr:col>
      <xdr:colOff>0</xdr:colOff>
      <xdr:row>24</xdr:row>
      <xdr:rowOff>114300</xdr:rowOff>
    </xdr:to>
    <xdr:sp>
      <xdr:nvSpPr>
        <xdr:cNvPr id="3" name="Line 4"/>
        <xdr:cNvSpPr>
          <a:spLocks/>
        </xdr:cNvSpPr>
      </xdr:nvSpPr>
      <xdr:spPr>
        <a:xfrm>
          <a:off x="257175" y="312420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28575</xdr:rowOff>
    </xdr:from>
    <xdr:to>
      <xdr:col>1</xdr:col>
      <xdr:colOff>0</xdr:colOff>
      <xdr:row>28</xdr:row>
      <xdr:rowOff>152400</xdr:rowOff>
    </xdr:to>
    <xdr:sp>
      <xdr:nvSpPr>
        <xdr:cNvPr id="4" name="Line 5"/>
        <xdr:cNvSpPr>
          <a:spLocks/>
        </xdr:cNvSpPr>
      </xdr:nvSpPr>
      <xdr:spPr>
        <a:xfrm>
          <a:off x="257175" y="42481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57150</xdr:rowOff>
    </xdr:from>
    <xdr:to>
      <xdr:col>1</xdr:col>
      <xdr:colOff>0</xdr:colOff>
      <xdr:row>34</xdr:row>
      <xdr:rowOff>142875</xdr:rowOff>
    </xdr:to>
    <xdr:sp>
      <xdr:nvSpPr>
        <xdr:cNvPr id="5" name="Line 6"/>
        <xdr:cNvSpPr>
          <a:spLocks/>
        </xdr:cNvSpPr>
      </xdr:nvSpPr>
      <xdr:spPr>
        <a:xfrm>
          <a:off x="257175" y="496252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40</xdr:row>
      <xdr:rowOff>152400</xdr:rowOff>
    </xdr:to>
    <xdr:sp>
      <xdr:nvSpPr>
        <xdr:cNvPr id="6" name="Line 7"/>
        <xdr:cNvSpPr>
          <a:spLocks/>
        </xdr:cNvSpPr>
      </xdr:nvSpPr>
      <xdr:spPr>
        <a:xfrm>
          <a:off x="257175" y="5981700"/>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66675</xdr:rowOff>
    </xdr:from>
    <xdr:to>
      <xdr:col>1</xdr:col>
      <xdr:colOff>0</xdr:colOff>
      <xdr:row>45</xdr:row>
      <xdr:rowOff>142875</xdr:rowOff>
    </xdr:to>
    <xdr:sp>
      <xdr:nvSpPr>
        <xdr:cNvPr id="7" name="Line 8"/>
        <xdr:cNvSpPr>
          <a:spLocks/>
        </xdr:cNvSpPr>
      </xdr:nvSpPr>
      <xdr:spPr>
        <a:xfrm>
          <a:off x="257175" y="702945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38100</xdr:rowOff>
    </xdr:from>
    <xdr:to>
      <xdr:col>1</xdr:col>
      <xdr:colOff>0</xdr:colOff>
      <xdr:row>49</xdr:row>
      <xdr:rowOff>123825</xdr:rowOff>
    </xdr:to>
    <xdr:sp>
      <xdr:nvSpPr>
        <xdr:cNvPr id="8" name="Line 9"/>
        <xdr:cNvSpPr>
          <a:spLocks/>
        </xdr:cNvSpPr>
      </xdr:nvSpPr>
      <xdr:spPr>
        <a:xfrm>
          <a:off x="257175" y="7858125"/>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28575</xdr:rowOff>
    </xdr:from>
    <xdr:to>
      <xdr:col>1</xdr:col>
      <xdr:colOff>0</xdr:colOff>
      <xdr:row>57</xdr:row>
      <xdr:rowOff>114300</xdr:rowOff>
    </xdr:to>
    <xdr:sp>
      <xdr:nvSpPr>
        <xdr:cNvPr id="9" name="Line 10"/>
        <xdr:cNvSpPr>
          <a:spLocks/>
        </xdr:cNvSpPr>
      </xdr:nvSpPr>
      <xdr:spPr>
        <a:xfrm>
          <a:off x="257175" y="8534400"/>
          <a:ext cx="0" cy="149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2;&#65297;&#24180;&#12288;&#22823;&#20998;&#30476;&#32113;&#35336;&#24180;&#37969;\&#26157;&#21644;61&#24180;&#24230;&#20184;&#34920;279-2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79"/>
      <sheetName val="279(続）"/>
      <sheetName val="280"/>
      <sheetName val="28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6"/>
  <sheetViews>
    <sheetView tabSelected="1" zoomScaleSheetLayoutView="100" zoomScalePageLayoutView="0" workbookViewId="0" topLeftCell="A1">
      <selection activeCell="B1" sqref="B1"/>
    </sheetView>
  </sheetViews>
  <sheetFormatPr defaultColWidth="9.00390625" defaultRowHeight="13.5"/>
  <cols>
    <col min="1" max="1" width="3.25390625" style="1" customWidth="1"/>
    <col min="2" max="2" width="9.375" style="1" customWidth="1"/>
    <col min="3" max="3" width="9.625" style="179" customWidth="1"/>
    <col min="4" max="4" width="7.50390625" style="4" customWidth="1"/>
    <col min="5" max="5" width="8.125" style="8" customWidth="1"/>
    <col min="6" max="6" width="7.625" style="4" customWidth="1"/>
    <col min="7" max="8" width="10.625" style="180" customWidth="1"/>
    <col min="9" max="9" width="10.125" style="4" customWidth="1"/>
    <col min="10" max="10" width="9.875" style="4" customWidth="1"/>
    <col min="11" max="11" width="9.375" style="4" customWidth="1"/>
    <col min="12" max="12" width="4.125" style="4" customWidth="1"/>
    <col min="13" max="13" width="3.625" style="5" customWidth="1"/>
    <col min="14" max="14" width="4.125" style="4" customWidth="1"/>
    <col min="15" max="15" width="3.625" style="5" customWidth="1"/>
    <col min="16" max="16" width="4.125" style="4" customWidth="1"/>
    <col min="17" max="17" width="4.50390625" style="5" customWidth="1"/>
    <col min="18" max="20" width="8.50390625" style="4" customWidth="1"/>
    <col min="21" max="21" width="9.125" style="4" bestFit="1" customWidth="1"/>
    <col min="22" max="25" width="8.50390625" style="4" customWidth="1"/>
    <col min="26" max="16384" width="9.00390625" style="4" customWidth="1"/>
  </cols>
  <sheetData>
    <row r="1" spans="3:10" ht="22.5" customHeight="1">
      <c r="C1" s="2" t="s">
        <v>0</v>
      </c>
      <c r="D1" s="3"/>
      <c r="E1" s="3"/>
      <c r="F1" s="3"/>
      <c r="G1" s="3"/>
      <c r="H1" s="3"/>
      <c r="I1" s="3"/>
      <c r="J1" s="3"/>
    </row>
    <row r="2" spans="1:17" s="11" customFormat="1" ht="18" customHeight="1">
      <c r="A2" s="1"/>
      <c r="B2" s="1"/>
      <c r="C2" s="6"/>
      <c r="D2" s="7"/>
      <c r="E2" s="8"/>
      <c r="F2" s="4"/>
      <c r="G2" s="9"/>
      <c r="H2" s="9"/>
      <c r="I2" s="10" t="s">
        <v>1</v>
      </c>
      <c r="M2" s="12"/>
      <c r="O2" s="12"/>
      <c r="Q2" s="12"/>
    </row>
    <row r="3" spans="1:25" s="23" customFormat="1" ht="6" customHeight="1" thickBot="1">
      <c r="A3" s="13"/>
      <c r="B3" s="14"/>
      <c r="C3" s="15"/>
      <c r="D3" s="16"/>
      <c r="E3" s="17"/>
      <c r="F3" s="18"/>
      <c r="G3" s="19"/>
      <c r="H3" s="19"/>
      <c r="I3" s="20"/>
      <c r="J3" s="18"/>
      <c r="K3" s="18"/>
      <c r="L3" s="18"/>
      <c r="M3" s="21"/>
      <c r="N3" s="18"/>
      <c r="O3" s="21"/>
      <c r="P3" s="18"/>
      <c r="Q3" s="21"/>
      <c r="R3" s="18"/>
      <c r="S3" s="18"/>
      <c r="T3" s="18"/>
      <c r="U3" s="22"/>
      <c r="V3" s="18"/>
      <c r="W3" s="18"/>
      <c r="X3" s="18"/>
      <c r="Y3" s="18"/>
    </row>
    <row r="4" spans="1:43" s="38" customFormat="1" ht="13.5" customHeight="1" thickTop="1">
      <c r="A4" s="1"/>
      <c r="B4" s="24"/>
      <c r="C4" s="25" t="s">
        <v>2</v>
      </c>
      <c r="D4" s="26"/>
      <c r="E4" s="27" t="s">
        <v>3</v>
      </c>
      <c r="F4" s="28"/>
      <c r="G4" s="29" t="s">
        <v>4</v>
      </c>
      <c r="H4" s="30"/>
      <c r="I4" s="31" t="s">
        <v>5</v>
      </c>
      <c r="J4" s="32" t="s">
        <v>6</v>
      </c>
      <c r="K4" s="33" t="s">
        <v>7</v>
      </c>
      <c r="L4" s="34" t="s">
        <v>8</v>
      </c>
      <c r="M4" s="35"/>
      <c r="N4" s="34" t="s">
        <v>9</v>
      </c>
      <c r="O4" s="35"/>
      <c r="P4" s="34" t="s">
        <v>10</v>
      </c>
      <c r="Q4" s="35"/>
      <c r="R4" s="36"/>
      <c r="S4" s="37" t="s">
        <v>11</v>
      </c>
      <c r="T4" s="37" t="s">
        <v>12</v>
      </c>
      <c r="U4" s="37" t="s">
        <v>13</v>
      </c>
      <c r="V4" s="37" t="s">
        <v>14</v>
      </c>
      <c r="W4" s="29" t="s">
        <v>15</v>
      </c>
      <c r="X4" s="30"/>
      <c r="Y4" s="26"/>
      <c r="AE4" s="39"/>
      <c r="AF4" s="39"/>
      <c r="AG4" s="39"/>
      <c r="AH4" s="39"/>
      <c r="AI4" s="39"/>
      <c r="AJ4" s="39"/>
      <c r="AK4" s="39"/>
      <c r="AL4" s="39"/>
      <c r="AM4" s="39"/>
      <c r="AN4" s="39"/>
      <c r="AO4" s="39"/>
      <c r="AP4" s="39"/>
      <c r="AQ4" s="39"/>
    </row>
    <row r="5" spans="1:43" s="38" customFormat="1" ht="13.5" customHeight="1">
      <c r="A5" s="40" t="s">
        <v>16</v>
      </c>
      <c r="B5" s="41"/>
      <c r="C5" s="42" t="s">
        <v>17</v>
      </c>
      <c r="D5" s="28" t="s">
        <v>18</v>
      </c>
      <c r="E5" s="43"/>
      <c r="F5" s="44" t="s">
        <v>19</v>
      </c>
      <c r="G5" s="45" t="s">
        <v>20</v>
      </c>
      <c r="H5" s="45" t="s">
        <v>21</v>
      </c>
      <c r="I5" s="46" t="s">
        <v>22</v>
      </c>
      <c r="J5" s="47" t="s">
        <v>23</v>
      </c>
      <c r="K5" s="48" t="s">
        <v>24</v>
      </c>
      <c r="L5" s="49" t="s">
        <v>25</v>
      </c>
      <c r="M5" s="50"/>
      <c r="N5" s="49" t="s">
        <v>25</v>
      </c>
      <c r="O5" s="50"/>
      <c r="P5" s="49" t="s">
        <v>26</v>
      </c>
      <c r="Q5" s="50"/>
      <c r="R5" s="51" t="s">
        <v>27</v>
      </c>
      <c r="S5" s="52"/>
      <c r="T5" s="52"/>
      <c r="U5" s="52"/>
      <c r="V5" s="52"/>
      <c r="W5" s="53" t="s">
        <v>28</v>
      </c>
      <c r="X5" s="53" t="s">
        <v>29</v>
      </c>
      <c r="Y5" s="45" t="s">
        <v>16</v>
      </c>
      <c r="AE5" s="39"/>
      <c r="AF5" s="39"/>
      <c r="AG5" s="39"/>
      <c r="AH5" s="39"/>
      <c r="AI5" s="39"/>
      <c r="AJ5" s="39"/>
      <c r="AK5" s="39"/>
      <c r="AL5" s="39"/>
      <c r="AM5" s="39"/>
      <c r="AN5" s="39"/>
      <c r="AO5" s="39"/>
      <c r="AP5" s="39"/>
      <c r="AQ5" s="39"/>
    </row>
    <row r="6" spans="1:43" s="38" customFormat="1" ht="13.5" customHeight="1">
      <c r="A6" s="1"/>
      <c r="B6" s="54"/>
      <c r="C6" s="55"/>
      <c r="D6" s="56"/>
      <c r="E6" s="57"/>
      <c r="F6" s="58"/>
      <c r="G6" s="59" t="s">
        <v>30</v>
      </c>
      <c r="H6" s="59" t="s">
        <v>31</v>
      </c>
      <c r="I6" s="60"/>
      <c r="J6" s="61"/>
      <c r="K6" s="62"/>
      <c r="L6" s="63" t="s">
        <v>32</v>
      </c>
      <c r="M6" s="64"/>
      <c r="N6" s="63" t="s">
        <v>32</v>
      </c>
      <c r="O6" s="64"/>
      <c r="P6" s="63" t="s">
        <v>32</v>
      </c>
      <c r="Q6" s="64"/>
      <c r="R6" s="65"/>
      <c r="S6" s="66"/>
      <c r="T6" s="66"/>
      <c r="U6" s="66"/>
      <c r="V6" s="66"/>
      <c r="W6" s="60"/>
      <c r="X6" s="60"/>
      <c r="Y6" s="67"/>
      <c r="AE6" s="39"/>
      <c r="AF6" s="39"/>
      <c r="AG6" s="39"/>
      <c r="AH6" s="39"/>
      <c r="AI6" s="39"/>
      <c r="AJ6" s="39"/>
      <c r="AK6" s="39"/>
      <c r="AL6" s="39"/>
      <c r="AM6" s="39"/>
      <c r="AN6" s="39"/>
      <c r="AO6" s="39"/>
      <c r="AP6" s="39"/>
      <c r="AQ6" s="39"/>
    </row>
    <row r="7" spans="1:25" s="84" customFormat="1" ht="13.5" customHeight="1">
      <c r="A7" s="68" t="s">
        <v>33</v>
      </c>
      <c r="B7" s="69"/>
      <c r="C7" s="70" t="s">
        <v>34</v>
      </c>
      <c r="D7" s="71" t="s">
        <v>35</v>
      </c>
      <c r="E7" s="72"/>
      <c r="F7" s="73"/>
      <c r="G7" s="74" t="s">
        <v>36</v>
      </c>
      <c r="H7" s="75"/>
      <c r="I7" s="76" t="s">
        <v>37</v>
      </c>
      <c r="J7" s="74" t="s">
        <v>38</v>
      </c>
      <c r="K7" s="77"/>
      <c r="L7" s="78" t="s">
        <v>39</v>
      </c>
      <c r="M7" s="79"/>
      <c r="N7" s="79"/>
      <c r="O7" s="79"/>
      <c r="P7" s="79"/>
      <c r="Q7" s="80"/>
      <c r="R7" s="74" t="s">
        <v>40</v>
      </c>
      <c r="S7" s="81"/>
      <c r="T7" s="76" t="s">
        <v>41</v>
      </c>
      <c r="U7" s="76" t="s">
        <v>42</v>
      </c>
      <c r="V7" s="76" t="s">
        <v>43</v>
      </c>
      <c r="W7" s="76" t="s">
        <v>44</v>
      </c>
      <c r="X7" s="82" t="s">
        <v>45</v>
      </c>
      <c r="Y7" s="83" t="s">
        <v>33</v>
      </c>
    </row>
    <row r="8" spans="1:25" ht="13.5" customHeight="1">
      <c r="A8" s="85" t="s">
        <v>46</v>
      </c>
      <c r="B8" s="69"/>
      <c r="C8" s="86" t="s">
        <v>47</v>
      </c>
      <c r="D8" s="87" t="s">
        <v>48</v>
      </c>
      <c r="E8" s="88" t="s">
        <v>49</v>
      </c>
      <c r="F8" s="89" t="s">
        <v>50</v>
      </c>
      <c r="G8" s="90" t="s">
        <v>49</v>
      </c>
      <c r="H8" s="90" t="s">
        <v>49</v>
      </c>
      <c r="I8" s="90" t="s">
        <v>51</v>
      </c>
      <c r="J8" s="90" t="s">
        <v>52</v>
      </c>
      <c r="K8" s="91" t="s">
        <v>49</v>
      </c>
      <c r="L8" s="92" t="s">
        <v>49</v>
      </c>
      <c r="M8" s="93"/>
      <c r="N8" s="92" t="s">
        <v>53</v>
      </c>
      <c r="O8" s="93"/>
      <c r="P8" s="94" t="s">
        <v>53</v>
      </c>
      <c r="Q8" s="93"/>
      <c r="R8" s="90" t="s">
        <v>54</v>
      </c>
      <c r="S8" s="90" t="s">
        <v>48</v>
      </c>
      <c r="T8" s="90" t="s">
        <v>55</v>
      </c>
      <c r="U8" s="90" t="s">
        <v>56</v>
      </c>
      <c r="V8" s="90" t="s">
        <v>55</v>
      </c>
      <c r="W8" s="87"/>
      <c r="X8" s="90" t="s">
        <v>56</v>
      </c>
      <c r="Y8" s="95" t="s">
        <v>46</v>
      </c>
    </row>
    <row r="9" spans="2:25" ht="9" customHeight="1">
      <c r="B9" s="96"/>
      <c r="C9" s="97"/>
      <c r="G9" s="98"/>
      <c r="H9" s="98"/>
      <c r="I9" s="99"/>
      <c r="J9" s="99"/>
      <c r="K9" s="24"/>
      <c r="L9" s="100"/>
      <c r="M9" s="101"/>
      <c r="N9" s="100"/>
      <c r="O9" s="101"/>
      <c r="P9" s="100"/>
      <c r="Q9" s="101"/>
      <c r="R9" s="99"/>
      <c r="S9" s="99"/>
      <c r="T9" s="99"/>
      <c r="U9" s="99"/>
      <c r="V9" s="99"/>
      <c r="W9" s="99"/>
      <c r="X9" s="102"/>
      <c r="Y9" s="103"/>
    </row>
    <row r="10" spans="1:25" s="111" customFormat="1" ht="13.5">
      <c r="A10" s="104" t="s">
        <v>57</v>
      </c>
      <c r="B10" s="105"/>
      <c r="C10" s="106">
        <v>377815</v>
      </c>
      <c r="D10" s="106">
        <f>SUM(D12:D58)</f>
        <v>121049</v>
      </c>
      <c r="E10" s="107">
        <v>324.7</v>
      </c>
      <c r="F10" s="106">
        <v>38133</v>
      </c>
      <c r="G10" s="106">
        <f>SUM(G12:G58)</f>
        <v>3117164</v>
      </c>
      <c r="H10" s="106">
        <f>SUM(H12:H58)</f>
        <v>3117164</v>
      </c>
      <c r="I10" s="106">
        <f>SUM(I12:I58)</f>
        <v>6708759</v>
      </c>
      <c r="J10" s="106">
        <f>SUM(J12:J58)</f>
        <v>1533887</v>
      </c>
      <c r="K10" s="106">
        <f>SUM(K12:K58)</f>
        <v>191346</v>
      </c>
      <c r="L10" s="108">
        <v>11.9</v>
      </c>
      <c r="M10" s="109"/>
      <c r="N10" s="108">
        <v>6.3</v>
      </c>
      <c r="O10" s="109"/>
      <c r="P10" s="108">
        <v>5.5</v>
      </c>
      <c r="Q10" s="109"/>
      <c r="R10" s="106">
        <v>4331</v>
      </c>
      <c r="S10" s="106">
        <v>6274</v>
      </c>
      <c r="T10" s="106">
        <v>5379</v>
      </c>
      <c r="U10" s="106">
        <v>11662</v>
      </c>
      <c r="V10" s="106">
        <f>SUM(V12:V58)</f>
        <v>25105</v>
      </c>
      <c r="W10" s="106">
        <f>SUM(W12:W58)</f>
        <v>202818</v>
      </c>
      <c r="X10" s="106">
        <v>10877</v>
      </c>
      <c r="Y10" s="110" t="s">
        <v>57</v>
      </c>
    </row>
    <row r="11" spans="2:25" ht="9" customHeight="1">
      <c r="B11" s="24"/>
      <c r="C11" s="97"/>
      <c r="D11" s="24"/>
      <c r="E11" s="112"/>
      <c r="F11" s="24"/>
      <c r="G11" s="113"/>
      <c r="H11" s="113"/>
      <c r="I11" s="24"/>
      <c r="J11" s="24"/>
      <c r="K11" s="24"/>
      <c r="L11" s="114"/>
      <c r="M11" s="115"/>
      <c r="N11" s="114"/>
      <c r="O11" s="115"/>
      <c r="P11" s="114"/>
      <c r="Q11" s="115"/>
      <c r="R11" s="116"/>
      <c r="S11" s="116"/>
      <c r="T11" s="116"/>
      <c r="U11" s="116"/>
      <c r="V11" s="24"/>
      <c r="W11" s="117"/>
      <c r="X11" s="118"/>
      <c r="Y11" s="103"/>
    </row>
    <row r="12" spans="1:25" ht="13.5">
      <c r="A12" s="119"/>
      <c r="B12" s="120" t="s">
        <v>58</v>
      </c>
      <c r="C12" s="121">
        <v>83519</v>
      </c>
      <c r="D12" s="122">
        <v>5679</v>
      </c>
      <c r="E12" s="123">
        <v>72.3</v>
      </c>
      <c r="F12" s="124">
        <v>1930</v>
      </c>
      <c r="G12" s="125">
        <v>63850</v>
      </c>
      <c r="H12" s="125">
        <v>90928</v>
      </c>
      <c r="I12" s="126">
        <v>290381</v>
      </c>
      <c r="J12" s="126">
        <v>98592</v>
      </c>
      <c r="K12" s="126">
        <v>8241</v>
      </c>
      <c r="L12" s="127">
        <v>11.7</v>
      </c>
      <c r="M12" s="128"/>
      <c r="N12" s="127">
        <v>6</v>
      </c>
      <c r="O12" s="128"/>
      <c r="P12" s="127">
        <v>6.2</v>
      </c>
      <c r="Q12" s="128"/>
      <c r="R12" s="129">
        <v>108</v>
      </c>
      <c r="S12" s="129">
        <v>245</v>
      </c>
      <c r="T12" s="129">
        <v>1185</v>
      </c>
      <c r="U12" s="129">
        <v>815</v>
      </c>
      <c r="V12" s="126">
        <v>5597</v>
      </c>
      <c r="W12" s="126">
        <v>24926</v>
      </c>
      <c r="X12" s="126">
        <v>2063</v>
      </c>
      <c r="Y12" s="130" t="s">
        <v>58</v>
      </c>
    </row>
    <row r="13" spans="1:25" ht="13.5">
      <c r="A13" s="119"/>
      <c r="B13" s="120" t="s">
        <v>59</v>
      </c>
      <c r="C13" s="121">
        <v>9247</v>
      </c>
      <c r="D13" s="124">
        <v>1524</v>
      </c>
      <c r="E13" s="123">
        <v>158.5</v>
      </c>
      <c r="F13" s="124">
        <v>444</v>
      </c>
      <c r="G13" s="125">
        <v>32466</v>
      </c>
      <c r="H13" s="125">
        <v>42933</v>
      </c>
      <c r="I13" s="126">
        <v>79676</v>
      </c>
      <c r="J13" s="126">
        <v>21771</v>
      </c>
      <c r="K13" s="126">
        <v>2000</v>
      </c>
      <c r="L13" s="127">
        <v>12.6</v>
      </c>
      <c r="M13" s="128"/>
      <c r="N13" s="127">
        <v>6.9</v>
      </c>
      <c r="O13" s="128"/>
      <c r="P13" s="127">
        <v>5.7</v>
      </c>
      <c r="Q13" s="128"/>
      <c r="R13" s="129">
        <v>96</v>
      </c>
      <c r="S13" s="129">
        <v>169</v>
      </c>
      <c r="T13" s="129">
        <v>166</v>
      </c>
      <c r="U13" s="129">
        <v>457</v>
      </c>
      <c r="V13" s="126">
        <v>658</v>
      </c>
      <c r="W13" s="126">
        <v>7565</v>
      </c>
      <c r="X13" s="126">
        <v>546</v>
      </c>
      <c r="Y13" s="130" t="s">
        <v>59</v>
      </c>
    </row>
    <row r="14" spans="1:25" ht="13.5">
      <c r="A14" s="119" t="s">
        <v>60</v>
      </c>
      <c r="B14" s="120" t="s">
        <v>61</v>
      </c>
      <c r="C14" s="121">
        <v>15277</v>
      </c>
      <c r="D14" s="124">
        <v>1434</v>
      </c>
      <c r="E14" s="123">
        <v>93.8</v>
      </c>
      <c r="F14" s="124">
        <v>413</v>
      </c>
      <c r="G14" s="125">
        <v>27982</v>
      </c>
      <c r="H14" s="125">
        <v>35970</v>
      </c>
      <c r="I14" s="126">
        <v>74657</v>
      </c>
      <c r="J14" s="126">
        <v>21117</v>
      </c>
      <c r="K14" s="126">
        <v>2061</v>
      </c>
      <c r="L14" s="127">
        <v>11.8</v>
      </c>
      <c r="M14" s="128"/>
      <c r="N14" s="127">
        <v>6.9</v>
      </c>
      <c r="O14" s="128"/>
      <c r="P14" s="127">
        <v>5</v>
      </c>
      <c r="Q14" s="128"/>
      <c r="R14" s="129">
        <v>113</v>
      </c>
      <c r="S14" s="129">
        <v>184</v>
      </c>
      <c r="T14" s="129">
        <v>174</v>
      </c>
      <c r="U14" s="129">
        <v>450</v>
      </c>
      <c r="V14" s="126">
        <v>1167</v>
      </c>
      <c r="W14" s="126">
        <v>7990</v>
      </c>
      <c r="X14" s="126">
        <v>287</v>
      </c>
      <c r="Y14" s="130" t="s">
        <v>61</v>
      </c>
    </row>
    <row r="15" spans="1:25" ht="13.5">
      <c r="A15" s="119"/>
      <c r="B15" s="120" t="s">
        <v>62</v>
      </c>
      <c r="C15" s="121">
        <v>7292</v>
      </c>
      <c r="D15" s="124">
        <v>2176</v>
      </c>
      <c r="E15" s="123">
        <v>298.5</v>
      </c>
      <c r="F15" s="124">
        <v>642</v>
      </c>
      <c r="G15" s="125">
        <v>58646</v>
      </c>
      <c r="H15" s="125">
        <v>58322</v>
      </c>
      <c r="I15" s="126">
        <v>115331</v>
      </c>
      <c r="J15" s="126">
        <v>23935</v>
      </c>
      <c r="K15" s="126">
        <v>3450</v>
      </c>
      <c r="L15" s="127">
        <v>12.9</v>
      </c>
      <c r="M15" s="128"/>
      <c r="N15" s="127">
        <v>5.9</v>
      </c>
      <c r="O15" s="128"/>
      <c r="P15" s="127">
        <v>4.9</v>
      </c>
      <c r="Q15" s="128"/>
      <c r="R15" s="129">
        <v>108</v>
      </c>
      <c r="S15" s="129">
        <v>158</v>
      </c>
      <c r="T15" s="129">
        <v>153</v>
      </c>
      <c r="U15" s="129">
        <v>595</v>
      </c>
      <c r="V15" s="126">
        <v>421</v>
      </c>
      <c r="W15" s="126">
        <v>6825</v>
      </c>
      <c r="X15" s="126">
        <v>538</v>
      </c>
      <c r="Y15" s="130" t="s">
        <v>62</v>
      </c>
    </row>
    <row r="16" spans="1:25" ht="13.5">
      <c r="A16" s="119"/>
      <c r="B16" s="120" t="s">
        <v>63</v>
      </c>
      <c r="C16" s="121">
        <v>11434</v>
      </c>
      <c r="D16" s="124">
        <v>1254</v>
      </c>
      <c r="E16" s="123">
        <v>108</v>
      </c>
      <c r="F16" s="124">
        <v>351</v>
      </c>
      <c r="G16" s="125">
        <v>20275</v>
      </c>
      <c r="H16" s="125">
        <v>27207</v>
      </c>
      <c r="I16" s="126">
        <v>70663</v>
      </c>
      <c r="J16" s="126">
        <v>17590</v>
      </c>
      <c r="K16" s="126">
        <v>1661</v>
      </c>
      <c r="L16" s="127">
        <v>10.9</v>
      </c>
      <c r="M16" s="128"/>
      <c r="N16" s="127">
        <v>7.5</v>
      </c>
      <c r="O16" s="128"/>
      <c r="P16" s="127">
        <v>5.7</v>
      </c>
      <c r="Q16" s="128"/>
      <c r="R16" s="129">
        <v>103</v>
      </c>
      <c r="S16" s="129">
        <v>135</v>
      </c>
      <c r="T16" s="129">
        <v>162</v>
      </c>
      <c r="U16" s="129">
        <v>693</v>
      </c>
      <c r="V16" s="126">
        <v>844</v>
      </c>
      <c r="W16" s="126">
        <v>1424</v>
      </c>
      <c r="X16" s="126">
        <v>14</v>
      </c>
      <c r="Y16" s="130" t="s">
        <v>63</v>
      </c>
    </row>
    <row r="17" spans="1:25" ht="13.5">
      <c r="A17" s="119" t="s">
        <v>64</v>
      </c>
      <c r="B17" s="120" t="s">
        <v>65</v>
      </c>
      <c r="C17" s="121">
        <v>9327</v>
      </c>
      <c r="D17" s="124">
        <v>1262</v>
      </c>
      <c r="E17" s="123">
        <v>135.3</v>
      </c>
      <c r="F17" s="124">
        <v>331</v>
      </c>
      <c r="G17" s="125">
        <v>19749</v>
      </c>
      <c r="H17" s="125">
        <v>24029</v>
      </c>
      <c r="I17" s="126">
        <v>73713</v>
      </c>
      <c r="J17" s="126">
        <v>13265</v>
      </c>
      <c r="K17" s="126">
        <v>1712</v>
      </c>
      <c r="L17" s="127">
        <v>11.9</v>
      </c>
      <c r="M17" s="128"/>
      <c r="N17" s="127">
        <v>7.8</v>
      </c>
      <c r="O17" s="128"/>
      <c r="P17" s="127">
        <v>4.8</v>
      </c>
      <c r="Q17" s="128"/>
      <c r="R17" s="129">
        <v>92</v>
      </c>
      <c r="S17" s="129">
        <v>149</v>
      </c>
      <c r="T17" s="129">
        <v>142</v>
      </c>
      <c r="U17" s="129">
        <v>566</v>
      </c>
      <c r="V17" s="126">
        <v>646</v>
      </c>
      <c r="W17" s="126">
        <v>688</v>
      </c>
      <c r="X17" s="126">
        <v>10</v>
      </c>
      <c r="Y17" s="130" t="s">
        <v>65</v>
      </c>
    </row>
    <row r="18" spans="1:25" ht="13.5">
      <c r="A18" s="119"/>
      <c r="B18" s="120" t="s">
        <v>66</v>
      </c>
      <c r="C18" s="121">
        <v>13784</v>
      </c>
      <c r="D18" s="124">
        <v>2080</v>
      </c>
      <c r="E18" s="123">
        <v>150.9</v>
      </c>
      <c r="F18" s="124">
        <v>575</v>
      </c>
      <c r="G18" s="125">
        <v>38722</v>
      </c>
      <c r="H18" s="125">
        <v>43625</v>
      </c>
      <c r="I18" s="126">
        <v>112256</v>
      </c>
      <c r="J18" s="126">
        <v>31448</v>
      </c>
      <c r="K18" s="126">
        <v>2852</v>
      </c>
      <c r="L18" s="127">
        <v>13.3</v>
      </c>
      <c r="M18" s="128"/>
      <c r="N18" s="127">
        <v>7.3</v>
      </c>
      <c r="O18" s="128"/>
      <c r="P18" s="127">
        <v>6.9</v>
      </c>
      <c r="Q18" s="128"/>
      <c r="R18" s="129">
        <v>137</v>
      </c>
      <c r="S18" s="129">
        <v>220</v>
      </c>
      <c r="T18" s="129">
        <v>193</v>
      </c>
      <c r="U18" s="129">
        <v>544</v>
      </c>
      <c r="V18" s="126">
        <v>957</v>
      </c>
      <c r="W18" s="126">
        <v>1429</v>
      </c>
      <c r="X18" s="126">
        <v>509</v>
      </c>
      <c r="Y18" s="130" t="s">
        <v>66</v>
      </c>
    </row>
    <row r="19" spans="2:25" ht="13.5">
      <c r="B19" s="120" t="s">
        <v>67</v>
      </c>
      <c r="C19" s="121">
        <v>6094</v>
      </c>
      <c r="D19" s="124">
        <v>2725</v>
      </c>
      <c r="E19" s="123">
        <v>447.1</v>
      </c>
      <c r="F19" s="124">
        <v>758</v>
      </c>
      <c r="G19" s="125">
        <v>64444</v>
      </c>
      <c r="H19" s="125">
        <v>56353</v>
      </c>
      <c r="I19" s="126">
        <v>133811</v>
      </c>
      <c r="J19" s="126">
        <v>29713</v>
      </c>
      <c r="K19" s="126">
        <v>2967</v>
      </c>
      <c r="L19" s="127">
        <v>12.3</v>
      </c>
      <c r="M19" s="128"/>
      <c r="N19" s="127">
        <v>6.4</v>
      </c>
      <c r="O19" s="128"/>
      <c r="P19" s="127">
        <v>6.4</v>
      </c>
      <c r="Q19" s="128"/>
      <c r="R19" s="129">
        <v>163</v>
      </c>
      <c r="S19" s="129">
        <v>253</v>
      </c>
      <c r="T19" s="129">
        <v>205</v>
      </c>
      <c r="U19" s="129">
        <v>477</v>
      </c>
      <c r="V19" s="126">
        <v>205</v>
      </c>
      <c r="W19" s="126">
        <v>794</v>
      </c>
      <c r="X19" s="126">
        <v>923</v>
      </c>
      <c r="Y19" s="130" t="s">
        <v>67</v>
      </c>
    </row>
    <row r="20" spans="1:25" ht="13.5">
      <c r="A20" s="1" t="s">
        <v>68</v>
      </c>
      <c r="B20" s="120" t="s">
        <v>69</v>
      </c>
      <c r="C20" s="121">
        <v>6414</v>
      </c>
      <c r="D20" s="124">
        <v>1866</v>
      </c>
      <c r="E20" s="123">
        <v>290.9</v>
      </c>
      <c r="F20" s="124">
        <v>522</v>
      </c>
      <c r="G20" s="125">
        <v>40029</v>
      </c>
      <c r="H20" s="125">
        <v>36630</v>
      </c>
      <c r="I20" s="126">
        <v>107716</v>
      </c>
      <c r="J20" s="126">
        <v>20465</v>
      </c>
      <c r="K20" s="126">
        <v>2696</v>
      </c>
      <c r="L20" s="127">
        <v>12.7</v>
      </c>
      <c r="M20" s="128"/>
      <c r="N20" s="127">
        <v>6.6</v>
      </c>
      <c r="O20" s="128"/>
      <c r="P20" s="127">
        <v>5.5</v>
      </c>
      <c r="Q20" s="128"/>
      <c r="R20" s="129">
        <v>97</v>
      </c>
      <c r="S20" s="129">
        <v>145</v>
      </c>
      <c r="T20" s="129">
        <v>144</v>
      </c>
      <c r="U20" s="129">
        <v>417</v>
      </c>
      <c r="V20" s="126">
        <v>356</v>
      </c>
      <c r="W20" s="131">
        <v>0</v>
      </c>
      <c r="X20" s="131">
        <v>0</v>
      </c>
      <c r="Y20" s="130" t="s">
        <v>69</v>
      </c>
    </row>
    <row r="21" spans="2:25" ht="13.5">
      <c r="B21" s="120" t="s">
        <v>70</v>
      </c>
      <c r="C21" s="121">
        <v>6356</v>
      </c>
      <c r="D21" s="124">
        <v>1921</v>
      </c>
      <c r="E21" s="123">
        <v>302.3</v>
      </c>
      <c r="F21" s="124">
        <v>556</v>
      </c>
      <c r="G21" s="125">
        <v>34598</v>
      </c>
      <c r="H21" s="125">
        <v>32970</v>
      </c>
      <c r="I21" s="126">
        <v>114104</v>
      </c>
      <c r="J21" s="126">
        <v>22310</v>
      </c>
      <c r="K21" s="126">
        <v>2821</v>
      </c>
      <c r="L21" s="127">
        <v>12</v>
      </c>
      <c r="M21" s="128"/>
      <c r="N21" s="127">
        <v>6.7</v>
      </c>
      <c r="O21" s="128"/>
      <c r="P21" s="127">
        <v>5.1</v>
      </c>
      <c r="Q21" s="128"/>
      <c r="R21" s="129">
        <v>93</v>
      </c>
      <c r="S21" s="129">
        <v>154</v>
      </c>
      <c r="T21" s="129">
        <v>100</v>
      </c>
      <c r="U21" s="129">
        <v>129</v>
      </c>
      <c r="V21" s="126">
        <v>414</v>
      </c>
      <c r="W21" s="131">
        <v>0</v>
      </c>
      <c r="X21" s="131">
        <v>0</v>
      </c>
      <c r="Y21" s="130" t="s">
        <v>70</v>
      </c>
    </row>
    <row r="22" spans="2:25" ht="13.5">
      <c r="B22" s="120" t="s">
        <v>71</v>
      </c>
      <c r="C22" s="121">
        <v>3799</v>
      </c>
      <c r="D22" s="124">
        <v>5864</v>
      </c>
      <c r="E22" s="123">
        <v>1543.3</v>
      </c>
      <c r="F22" s="124">
        <v>1751</v>
      </c>
      <c r="G22" s="125">
        <v>200415</v>
      </c>
      <c r="H22" s="125">
        <v>160652</v>
      </c>
      <c r="I22" s="126">
        <v>255841</v>
      </c>
      <c r="J22" s="126">
        <v>49084</v>
      </c>
      <c r="K22" s="126">
        <v>5747</v>
      </c>
      <c r="L22" s="127">
        <v>11.5</v>
      </c>
      <c r="M22" s="128"/>
      <c r="N22" s="127">
        <v>4.5</v>
      </c>
      <c r="O22" s="128"/>
      <c r="P22" s="127">
        <v>5.5</v>
      </c>
      <c r="Q22" s="128"/>
      <c r="R22" s="129">
        <v>114</v>
      </c>
      <c r="S22" s="129">
        <v>178</v>
      </c>
      <c r="T22" s="129">
        <v>106</v>
      </c>
      <c r="U22" s="129">
        <v>223</v>
      </c>
      <c r="V22" s="126">
        <v>126</v>
      </c>
      <c r="W22" s="131">
        <v>0</v>
      </c>
      <c r="X22" s="131">
        <v>0</v>
      </c>
      <c r="Y22" s="130" t="s">
        <v>71</v>
      </c>
    </row>
    <row r="23" spans="1:25" ht="13.5">
      <c r="A23" s="1" t="s">
        <v>60</v>
      </c>
      <c r="B23" s="120" t="s">
        <v>72</v>
      </c>
      <c r="C23" s="121">
        <v>5150</v>
      </c>
      <c r="D23" s="124">
        <v>5148</v>
      </c>
      <c r="E23" s="123">
        <v>999.6</v>
      </c>
      <c r="F23" s="124">
        <v>1573</v>
      </c>
      <c r="G23" s="125">
        <v>192935</v>
      </c>
      <c r="H23" s="125">
        <v>160871</v>
      </c>
      <c r="I23" s="126">
        <v>201368</v>
      </c>
      <c r="J23" s="126">
        <v>45094</v>
      </c>
      <c r="K23" s="126">
        <v>5424</v>
      </c>
      <c r="L23" s="127">
        <v>11.7</v>
      </c>
      <c r="M23" s="128"/>
      <c r="N23" s="127">
        <v>4.8</v>
      </c>
      <c r="O23" s="128"/>
      <c r="P23" s="127">
        <v>4.8</v>
      </c>
      <c r="Q23" s="128"/>
      <c r="R23" s="129">
        <v>127</v>
      </c>
      <c r="S23" s="129">
        <v>210</v>
      </c>
      <c r="T23" s="129">
        <v>152</v>
      </c>
      <c r="U23" s="129">
        <v>371</v>
      </c>
      <c r="V23" s="126">
        <v>173</v>
      </c>
      <c r="W23" s="126">
        <v>6241</v>
      </c>
      <c r="X23" s="126">
        <v>441</v>
      </c>
      <c r="Y23" s="130" t="s">
        <v>72</v>
      </c>
    </row>
    <row r="24" spans="2:25" ht="13.5" customHeight="1">
      <c r="B24" s="120" t="s">
        <v>73</v>
      </c>
      <c r="C24" s="121">
        <v>2164</v>
      </c>
      <c r="D24" s="124">
        <v>11829</v>
      </c>
      <c r="E24" s="123">
        <v>5470.6</v>
      </c>
      <c r="F24" s="124">
        <v>4511</v>
      </c>
      <c r="G24" s="125">
        <v>485208</v>
      </c>
      <c r="H24" s="125">
        <v>483539</v>
      </c>
      <c r="I24" s="126">
        <v>797483</v>
      </c>
      <c r="J24" s="126">
        <v>134072</v>
      </c>
      <c r="K24" s="126">
        <v>25720</v>
      </c>
      <c r="L24" s="127">
        <v>10.7</v>
      </c>
      <c r="M24" s="128"/>
      <c r="N24" s="127">
        <v>5.3</v>
      </c>
      <c r="O24" s="128"/>
      <c r="P24" s="127">
        <v>4.9</v>
      </c>
      <c r="Q24" s="128"/>
      <c r="R24" s="129">
        <v>26</v>
      </c>
      <c r="S24" s="129">
        <v>42</v>
      </c>
      <c r="T24" s="129">
        <v>13</v>
      </c>
      <c r="U24" s="129">
        <v>3</v>
      </c>
      <c r="V24" s="126">
        <v>82</v>
      </c>
      <c r="W24" s="126">
        <v>1324</v>
      </c>
      <c r="X24" s="126">
        <v>890</v>
      </c>
      <c r="Y24" s="130" t="s">
        <v>73</v>
      </c>
    </row>
    <row r="25" spans="2:25" ht="13.5">
      <c r="B25" s="120" t="s">
        <v>74</v>
      </c>
      <c r="C25" s="121">
        <v>2402</v>
      </c>
      <c r="D25" s="124">
        <v>7432</v>
      </c>
      <c r="E25" s="123">
        <v>3094</v>
      </c>
      <c r="F25" s="124">
        <v>2492</v>
      </c>
      <c r="G25" s="125">
        <v>280398</v>
      </c>
      <c r="H25" s="125">
        <v>231249</v>
      </c>
      <c r="I25" s="126">
        <v>307306</v>
      </c>
      <c r="J25" s="126">
        <v>64477</v>
      </c>
      <c r="K25" s="126">
        <v>10352</v>
      </c>
      <c r="L25" s="127">
        <v>11.7</v>
      </c>
      <c r="M25" s="128"/>
      <c r="N25" s="127">
        <v>4.6</v>
      </c>
      <c r="O25" s="128"/>
      <c r="P25" s="127">
        <v>5.1</v>
      </c>
      <c r="Q25" s="128"/>
      <c r="R25" s="129">
        <v>45</v>
      </c>
      <c r="S25" s="129">
        <v>78</v>
      </c>
      <c r="T25" s="129">
        <v>28</v>
      </c>
      <c r="U25" s="129">
        <v>23</v>
      </c>
      <c r="V25" s="126">
        <v>97</v>
      </c>
      <c r="W25" s="126">
        <v>1942</v>
      </c>
      <c r="X25" s="126">
        <v>91</v>
      </c>
      <c r="Y25" s="130" t="s">
        <v>74</v>
      </c>
    </row>
    <row r="26" spans="1:25" ht="13.5">
      <c r="A26" s="132" t="s">
        <v>64</v>
      </c>
      <c r="B26" s="120" t="s">
        <v>75</v>
      </c>
      <c r="C26" s="121">
        <v>12112</v>
      </c>
      <c r="D26" s="124">
        <v>2478</v>
      </c>
      <c r="E26" s="123">
        <v>197</v>
      </c>
      <c r="F26" s="124">
        <v>681</v>
      </c>
      <c r="G26" s="125">
        <v>36206</v>
      </c>
      <c r="H26" s="125">
        <v>44587</v>
      </c>
      <c r="I26" s="126">
        <v>152225</v>
      </c>
      <c r="J26" s="126">
        <v>27419</v>
      </c>
      <c r="K26" s="126">
        <v>3361</v>
      </c>
      <c r="L26" s="127">
        <v>11.9</v>
      </c>
      <c r="M26" s="128"/>
      <c r="N26" s="127">
        <v>7.4</v>
      </c>
      <c r="O26" s="128"/>
      <c r="P26" s="127">
        <v>6.2</v>
      </c>
      <c r="Q26" s="128"/>
      <c r="R26" s="129">
        <v>154</v>
      </c>
      <c r="S26" s="129">
        <v>215</v>
      </c>
      <c r="T26" s="129">
        <v>204</v>
      </c>
      <c r="U26" s="129">
        <v>820</v>
      </c>
      <c r="V26" s="126">
        <v>801</v>
      </c>
      <c r="W26" s="126">
        <v>3529</v>
      </c>
      <c r="X26" s="126">
        <v>143</v>
      </c>
      <c r="Y26" s="130" t="s">
        <v>75</v>
      </c>
    </row>
    <row r="27" spans="1:25" ht="13.5">
      <c r="A27" s="132"/>
      <c r="B27" s="120" t="s">
        <v>76</v>
      </c>
      <c r="C27" s="121">
        <v>4252</v>
      </c>
      <c r="D27" s="124">
        <v>1118</v>
      </c>
      <c r="E27" s="123">
        <v>263</v>
      </c>
      <c r="F27" s="124">
        <v>301</v>
      </c>
      <c r="G27" s="125">
        <v>17599</v>
      </c>
      <c r="H27" s="125">
        <v>19225</v>
      </c>
      <c r="I27" s="126">
        <v>70266</v>
      </c>
      <c r="J27" s="126">
        <v>18153</v>
      </c>
      <c r="K27" s="126">
        <v>1829</v>
      </c>
      <c r="L27" s="127">
        <v>10.7</v>
      </c>
      <c r="M27" s="128"/>
      <c r="N27" s="127">
        <v>7.4</v>
      </c>
      <c r="O27" s="128"/>
      <c r="P27" s="127">
        <v>6.8</v>
      </c>
      <c r="Q27" s="128"/>
      <c r="R27" s="129">
        <v>65</v>
      </c>
      <c r="S27" s="129">
        <v>68</v>
      </c>
      <c r="T27" s="129">
        <v>70</v>
      </c>
      <c r="U27" s="129">
        <v>289</v>
      </c>
      <c r="V27" s="126">
        <v>241</v>
      </c>
      <c r="W27" s="126">
        <v>954</v>
      </c>
      <c r="X27" s="126">
        <v>42</v>
      </c>
      <c r="Y27" s="130" t="s">
        <v>76</v>
      </c>
    </row>
    <row r="28" spans="1:25" ht="13.5">
      <c r="A28" s="132" t="s">
        <v>77</v>
      </c>
      <c r="B28" s="120" t="s">
        <v>78</v>
      </c>
      <c r="C28" s="121">
        <v>4197</v>
      </c>
      <c r="D28" s="124">
        <v>1152</v>
      </c>
      <c r="E28" s="123">
        <v>274.5</v>
      </c>
      <c r="F28" s="124">
        <v>338</v>
      </c>
      <c r="G28" s="125">
        <v>22586</v>
      </c>
      <c r="H28" s="125">
        <v>24217</v>
      </c>
      <c r="I28" s="126">
        <v>81479</v>
      </c>
      <c r="J28" s="126">
        <v>20260</v>
      </c>
      <c r="K28" s="126">
        <v>2480</v>
      </c>
      <c r="L28" s="127">
        <v>11.5</v>
      </c>
      <c r="M28" s="128"/>
      <c r="N28" s="127">
        <v>6.6</v>
      </c>
      <c r="O28" s="128"/>
      <c r="P28" s="127">
        <v>5</v>
      </c>
      <c r="Q28" s="128"/>
      <c r="R28" s="129">
        <v>56</v>
      </c>
      <c r="S28" s="129">
        <v>56</v>
      </c>
      <c r="T28" s="129">
        <v>54</v>
      </c>
      <c r="U28" s="129">
        <v>183</v>
      </c>
      <c r="V28" s="126">
        <v>280</v>
      </c>
      <c r="W28" s="126">
        <v>3506</v>
      </c>
      <c r="X28" s="126">
        <v>134</v>
      </c>
      <c r="Y28" s="130" t="s">
        <v>78</v>
      </c>
    </row>
    <row r="29" spans="1:25" ht="13.5">
      <c r="A29" s="132"/>
      <c r="B29" s="120" t="s">
        <v>79</v>
      </c>
      <c r="C29" s="121">
        <v>4192</v>
      </c>
      <c r="D29" s="124">
        <v>818</v>
      </c>
      <c r="E29" s="123">
        <v>195.1</v>
      </c>
      <c r="F29" s="124">
        <v>224</v>
      </c>
      <c r="G29" s="125">
        <v>13959</v>
      </c>
      <c r="H29" s="125">
        <v>14924</v>
      </c>
      <c r="I29" s="126">
        <v>57991</v>
      </c>
      <c r="J29" s="126">
        <v>11994</v>
      </c>
      <c r="K29" s="126">
        <v>1182</v>
      </c>
      <c r="L29" s="127">
        <v>12.2</v>
      </c>
      <c r="M29" s="128"/>
      <c r="N29" s="127">
        <v>7.3</v>
      </c>
      <c r="O29" s="128"/>
      <c r="P29" s="127">
        <v>7.3</v>
      </c>
      <c r="Q29" s="128"/>
      <c r="R29" s="129">
        <v>51</v>
      </c>
      <c r="S29" s="129">
        <v>49</v>
      </c>
      <c r="T29" s="129">
        <v>48</v>
      </c>
      <c r="U29" s="129">
        <v>184</v>
      </c>
      <c r="V29" s="126">
        <v>314</v>
      </c>
      <c r="W29" s="126">
        <v>2155</v>
      </c>
      <c r="X29" s="126">
        <v>29</v>
      </c>
      <c r="Y29" s="130" t="s">
        <v>79</v>
      </c>
    </row>
    <row r="30" spans="2:25" ht="13.5">
      <c r="B30" s="120" t="s">
        <v>80</v>
      </c>
      <c r="C30" s="121">
        <v>4254</v>
      </c>
      <c r="D30" s="124">
        <v>833</v>
      </c>
      <c r="E30" s="123">
        <v>186.6</v>
      </c>
      <c r="F30" s="124">
        <v>245</v>
      </c>
      <c r="G30" s="125">
        <v>20349</v>
      </c>
      <c r="H30" s="125">
        <v>18321</v>
      </c>
      <c r="I30" s="126">
        <v>56817</v>
      </c>
      <c r="J30" s="126">
        <v>11072</v>
      </c>
      <c r="K30" s="126">
        <v>1162</v>
      </c>
      <c r="L30" s="127">
        <v>12</v>
      </c>
      <c r="M30" s="128"/>
      <c r="N30" s="127">
        <v>7.5</v>
      </c>
      <c r="O30" s="128"/>
      <c r="P30" s="127">
        <v>5.9</v>
      </c>
      <c r="Q30" s="128"/>
      <c r="R30" s="129">
        <v>61</v>
      </c>
      <c r="S30" s="129">
        <v>91</v>
      </c>
      <c r="T30" s="129">
        <v>36</v>
      </c>
      <c r="U30" s="129">
        <v>40</v>
      </c>
      <c r="V30" s="126">
        <v>353</v>
      </c>
      <c r="W30" s="131">
        <v>0</v>
      </c>
      <c r="X30" s="131">
        <v>0</v>
      </c>
      <c r="Y30" s="130" t="s">
        <v>80</v>
      </c>
    </row>
    <row r="31" spans="1:25" ht="13.5">
      <c r="A31" s="132" t="s">
        <v>81</v>
      </c>
      <c r="B31" s="120" t="s">
        <v>82</v>
      </c>
      <c r="C31" s="121">
        <v>13133</v>
      </c>
      <c r="D31" s="124">
        <v>2137</v>
      </c>
      <c r="E31" s="123">
        <v>157.3</v>
      </c>
      <c r="F31" s="124">
        <v>622</v>
      </c>
      <c r="G31" s="125">
        <v>38826</v>
      </c>
      <c r="H31" s="125">
        <v>37225</v>
      </c>
      <c r="I31" s="126">
        <v>128707</v>
      </c>
      <c r="J31" s="126">
        <v>24320</v>
      </c>
      <c r="K31" s="126">
        <v>2921</v>
      </c>
      <c r="L31" s="127">
        <v>11.1</v>
      </c>
      <c r="M31" s="128"/>
      <c r="N31" s="127">
        <v>7.4</v>
      </c>
      <c r="O31" s="128"/>
      <c r="P31" s="127">
        <v>6.2</v>
      </c>
      <c r="Q31" s="128"/>
      <c r="R31" s="129">
        <v>184</v>
      </c>
      <c r="S31" s="129">
        <v>276</v>
      </c>
      <c r="T31" s="129">
        <v>145</v>
      </c>
      <c r="U31" s="129">
        <v>301</v>
      </c>
      <c r="V31" s="126">
        <v>1028</v>
      </c>
      <c r="W31" s="131">
        <v>0</v>
      </c>
      <c r="X31" s="131">
        <v>0</v>
      </c>
      <c r="Y31" s="130" t="s">
        <v>82</v>
      </c>
    </row>
    <row r="32" spans="1:25" ht="13.5">
      <c r="A32" s="132"/>
      <c r="B32" s="120" t="s">
        <v>83</v>
      </c>
      <c r="C32" s="121">
        <v>10596</v>
      </c>
      <c r="D32" s="124">
        <v>2029</v>
      </c>
      <c r="E32" s="123">
        <v>191.4</v>
      </c>
      <c r="F32" s="124">
        <v>568</v>
      </c>
      <c r="G32" s="125">
        <v>38533</v>
      </c>
      <c r="H32" s="125">
        <v>39385</v>
      </c>
      <c r="I32" s="126">
        <v>128149</v>
      </c>
      <c r="J32" s="126">
        <v>20723</v>
      </c>
      <c r="K32" s="126">
        <v>2488</v>
      </c>
      <c r="L32" s="127">
        <v>11.7</v>
      </c>
      <c r="M32" s="128"/>
      <c r="N32" s="127">
        <v>6.5</v>
      </c>
      <c r="O32" s="128"/>
      <c r="P32" s="127">
        <v>6.2</v>
      </c>
      <c r="Q32" s="128"/>
      <c r="R32" s="129">
        <v>112</v>
      </c>
      <c r="S32" s="129">
        <v>124</v>
      </c>
      <c r="T32" s="129">
        <v>72</v>
      </c>
      <c r="U32" s="129">
        <v>177</v>
      </c>
      <c r="V32" s="126">
        <v>856</v>
      </c>
      <c r="W32" s="131">
        <v>0</v>
      </c>
      <c r="X32" s="131">
        <v>0</v>
      </c>
      <c r="Y32" s="130" t="s">
        <v>83</v>
      </c>
    </row>
    <row r="33" spans="1:25" ht="13.5">
      <c r="A33" s="132" t="s">
        <v>84</v>
      </c>
      <c r="B33" s="120" t="s">
        <v>85</v>
      </c>
      <c r="C33" s="121">
        <v>7325</v>
      </c>
      <c r="D33" s="124">
        <v>3575</v>
      </c>
      <c r="E33" s="123">
        <v>459.9</v>
      </c>
      <c r="F33" s="124">
        <v>1033</v>
      </c>
      <c r="G33" s="125">
        <v>74424</v>
      </c>
      <c r="H33" s="125">
        <v>71798</v>
      </c>
      <c r="I33" s="126">
        <v>214055</v>
      </c>
      <c r="J33" s="126">
        <v>32662</v>
      </c>
      <c r="K33" s="126">
        <v>4611</v>
      </c>
      <c r="L33" s="127">
        <v>12.3</v>
      </c>
      <c r="M33" s="128"/>
      <c r="N33" s="127">
        <v>6</v>
      </c>
      <c r="O33" s="128"/>
      <c r="P33" s="127">
        <v>5.4</v>
      </c>
      <c r="Q33" s="128"/>
      <c r="R33" s="129">
        <v>123</v>
      </c>
      <c r="S33" s="129">
        <v>180</v>
      </c>
      <c r="T33" s="129">
        <v>96</v>
      </c>
      <c r="U33" s="129">
        <v>121</v>
      </c>
      <c r="V33" s="126">
        <v>502</v>
      </c>
      <c r="W33" s="126">
        <v>4349</v>
      </c>
      <c r="X33" s="126">
        <v>316</v>
      </c>
      <c r="Y33" s="130" t="s">
        <v>85</v>
      </c>
    </row>
    <row r="34" spans="1:25" ht="13.5">
      <c r="A34" s="132"/>
      <c r="B34" s="120" t="s">
        <v>86</v>
      </c>
      <c r="C34" s="121">
        <v>5138</v>
      </c>
      <c r="D34" s="124">
        <v>6455</v>
      </c>
      <c r="E34" s="123">
        <v>1256.5</v>
      </c>
      <c r="F34" s="124">
        <v>1985</v>
      </c>
      <c r="G34" s="125">
        <v>132580</v>
      </c>
      <c r="H34" s="125">
        <v>127098</v>
      </c>
      <c r="I34" s="126">
        <v>372293</v>
      </c>
      <c r="J34" s="126">
        <v>69659</v>
      </c>
      <c r="K34" s="126">
        <v>9227</v>
      </c>
      <c r="L34" s="127">
        <v>12.4</v>
      </c>
      <c r="M34" s="128"/>
      <c r="N34" s="127">
        <v>5.1</v>
      </c>
      <c r="O34" s="128"/>
      <c r="P34" s="127">
        <v>5.4</v>
      </c>
      <c r="Q34" s="128"/>
      <c r="R34" s="129">
        <v>140</v>
      </c>
      <c r="S34" s="129">
        <v>190</v>
      </c>
      <c r="T34" s="129">
        <v>95</v>
      </c>
      <c r="U34" s="129">
        <v>215</v>
      </c>
      <c r="V34" s="126">
        <v>226</v>
      </c>
      <c r="W34" s="126">
        <v>4397</v>
      </c>
      <c r="X34" s="126">
        <v>106</v>
      </c>
      <c r="Y34" s="130" t="s">
        <v>86</v>
      </c>
    </row>
    <row r="35" spans="2:25" ht="13.5">
      <c r="B35" s="120" t="s">
        <v>87</v>
      </c>
      <c r="C35" s="121">
        <v>5778</v>
      </c>
      <c r="D35" s="124">
        <v>1747</v>
      </c>
      <c r="E35" s="123">
        <v>302.4</v>
      </c>
      <c r="F35" s="124">
        <v>508</v>
      </c>
      <c r="G35" s="125">
        <v>38149</v>
      </c>
      <c r="H35" s="125">
        <v>35873</v>
      </c>
      <c r="I35" s="126">
        <v>97055</v>
      </c>
      <c r="J35" s="126">
        <v>21376</v>
      </c>
      <c r="K35" s="126">
        <v>2462</v>
      </c>
      <c r="L35" s="127">
        <v>11.4</v>
      </c>
      <c r="M35" s="128"/>
      <c r="N35" s="127">
        <v>7.3</v>
      </c>
      <c r="O35" s="128"/>
      <c r="P35" s="127">
        <v>6</v>
      </c>
      <c r="Q35" s="128"/>
      <c r="R35" s="129">
        <v>95</v>
      </c>
      <c r="S35" s="129">
        <v>98</v>
      </c>
      <c r="T35" s="129">
        <v>77</v>
      </c>
      <c r="U35" s="129">
        <v>216</v>
      </c>
      <c r="V35" s="126">
        <v>382</v>
      </c>
      <c r="W35" s="126">
        <v>9893</v>
      </c>
      <c r="X35" s="126">
        <v>248</v>
      </c>
      <c r="Y35" s="130" t="s">
        <v>87</v>
      </c>
    </row>
    <row r="36" spans="2:25" ht="13.5">
      <c r="B36" s="120" t="s">
        <v>88</v>
      </c>
      <c r="C36" s="121">
        <v>4016</v>
      </c>
      <c r="D36" s="124">
        <v>1156</v>
      </c>
      <c r="E36" s="123">
        <v>287.8</v>
      </c>
      <c r="F36" s="124">
        <v>320</v>
      </c>
      <c r="G36" s="125">
        <v>31420</v>
      </c>
      <c r="H36" s="125">
        <v>25557</v>
      </c>
      <c r="I36" s="126">
        <v>60066</v>
      </c>
      <c r="J36" s="126">
        <v>12189</v>
      </c>
      <c r="K36" s="126">
        <v>1688</v>
      </c>
      <c r="L36" s="127">
        <v>12.7</v>
      </c>
      <c r="M36" s="128"/>
      <c r="N36" s="127">
        <v>6.2</v>
      </c>
      <c r="O36" s="128"/>
      <c r="P36" s="127">
        <v>5.5</v>
      </c>
      <c r="Q36" s="128"/>
      <c r="R36" s="129">
        <v>71</v>
      </c>
      <c r="S36" s="129">
        <v>73</v>
      </c>
      <c r="T36" s="129">
        <v>62</v>
      </c>
      <c r="U36" s="129">
        <v>226</v>
      </c>
      <c r="V36" s="126">
        <v>206</v>
      </c>
      <c r="W36" s="131">
        <v>0</v>
      </c>
      <c r="X36" s="131">
        <v>0</v>
      </c>
      <c r="Y36" s="130" t="s">
        <v>88</v>
      </c>
    </row>
    <row r="37" spans="1:25" ht="13.5">
      <c r="A37" s="1" t="s">
        <v>89</v>
      </c>
      <c r="B37" s="120" t="s">
        <v>90</v>
      </c>
      <c r="C37" s="121">
        <v>4613</v>
      </c>
      <c r="D37" s="124">
        <v>2587</v>
      </c>
      <c r="E37" s="123">
        <v>560.7</v>
      </c>
      <c r="F37" s="124">
        <v>860</v>
      </c>
      <c r="G37" s="125">
        <v>67147</v>
      </c>
      <c r="H37" s="125">
        <v>71488</v>
      </c>
      <c r="I37" s="126">
        <v>166592</v>
      </c>
      <c r="J37" s="126">
        <v>36307</v>
      </c>
      <c r="K37" s="126">
        <v>5475</v>
      </c>
      <c r="L37" s="127">
        <v>11.1</v>
      </c>
      <c r="M37" s="128"/>
      <c r="N37" s="127">
        <v>6.6</v>
      </c>
      <c r="O37" s="128"/>
      <c r="P37" s="127">
        <v>5</v>
      </c>
      <c r="Q37" s="128"/>
      <c r="R37" s="129">
        <v>58</v>
      </c>
      <c r="S37" s="129">
        <v>76</v>
      </c>
      <c r="T37" s="129">
        <v>38</v>
      </c>
      <c r="U37" s="129">
        <v>110</v>
      </c>
      <c r="V37" s="126">
        <v>346</v>
      </c>
      <c r="W37" s="126">
        <v>1406</v>
      </c>
      <c r="X37" s="126">
        <v>93</v>
      </c>
      <c r="Y37" s="130" t="s">
        <v>90</v>
      </c>
    </row>
    <row r="38" spans="2:25" ht="13.5">
      <c r="B38" s="120" t="s">
        <v>91</v>
      </c>
      <c r="C38" s="121">
        <v>1868</v>
      </c>
      <c r="D38" s="124">
        <v>8668</v>
      </c>
      <c r="E38" s="123">
        <v>4640.7</v>
      </c>
      <c r="F38" s="124">
        <v>2905</v>
      </c>
      <c r="G38" s="125">
        <v>206629</v>
      </c>
      <c r="H38" s="125">
        <v>226894</v>
      </c>
      <c r="I38" s="126">
        <v>538158</v>
      </c>
      <c r="J38" s="126">
        <v>110625</v>
      </c>
      <c r="K38" s="126">
        <v>15885</v>
      </c>
      <c r="L38" s="127">
        <v>11.6</v>
      </c>
      <c r="M38" s="128"/>
      <c r="N38" s="127">
        <v>5.6</v>
      </c>
      <c r="O38" s="128"/>
      <c r="P38" s="127">
        <v>5.6</v>
      </c>
      <c r="Q38" s="128"/>
      <c r="R38" s="129">
        <v>49</v>
      </c>
      <c r="S38" s="129">
        <v>63</v>
      </c>
      <c r="T38" s="129">
        <v>20</v>
      </c>
      <c r="U38" s="129">
        <v>43</v>
      </c>
      <c r="V38" s="126">
        <v>59</v>
      </c>
      <c r="W38" s="126">
        <v>792</v>
      </c>
      <c r="X38" s="126">
        <v>68</v>
      </c>
      <c r="Y38" s="130" t="s">
        <v>91</v>
      </c>
    </row>
    <row r="39" spans="2:25" ht="13.5">
      <c r="B39" s="120" t="s">
        <v>92</v>
      </c>
      <c r="C39" s="121">
        <v>8381</v>
      </c>
      <c r="D39" s="124">
        <v>5278</v>
      </c>
      <c r="E39" s="123">
        <v>630</v>
      </c>
      <c r="F39" s="124">
        <v>1666</v>
      </c>
      <c r="G39" s="125">
        <v>122420</v>
      </c>
      <c r="H39" s="125">
        <v>124915</v>
      </c>
      <c r="I39" s="126">
        <v>276027</v>
      </c>
      <c r="J39" s="126">
        <v>57666</v>
      </c>
      <c r="K39" s="126">
        <v>8489</v>
      </c>
      <c r="L39" s="127">
        <v>11.6</v>
      </c>
      <c r="M39" s="128"/>
      <c r="N39" s="127">
        <v>6.4</v>
      </c>
      <c r="O39" s="128"/>
      <c r="P39" s="127">
        <v>5.3</v>
      </c>
      <c r="Q39" s="128"/>
      <c r="R39" s="129">
        <v>155</v>
      </c>
      <c r="S39" s="129">
        <v>173</v>
      </c>
      <c r="T39" s="129">
        <v>93</v>
      </c>
      <c r="U39" s="129">
        <v>277</v>
      </c>
      <c r="V39" s="126">
        <v>573</v>
      </c>
      <c r="W39" s="126">
        <v>5521</v>
      </c>
      <c r="X39" s="126">
        <v>106</v>
      </c>
      <c r="Y39" s="130" t="s">
        <v>92</v>
      </c>
    </row>
    <row r="40" spans="1:25" ht="13.5">
      <c r="A40" s="1" t="s">
        <v>93</v>
      </c>
      <c r="B40" s="120" t="s">
        <v>94</v>
      </c>
      <c r="C40" s="121">
        <v>3692</v>
      </c>
      <c r="D40" s="124">
        <v>1305</v>
      </c>
      <c r="E40" s="123">
        <v>353.4</v>
      </c>
      <c r="F40" s="124">
        <v>375</v>
      </c>
      <c r="G40" s="125">
        <v>43505</v>
      </c>
      <c r="H40" s="125">
        <v>35314</v>
      </c>
      <c r="I40" s="126">
        <v>53722</v>
      </c>
      <c r="J40" s="126">
        <v>12474</v>
      </c>
      <c r="K40" s="126">
        <v>1781</v>
      </c>
      <c r="L40" s="127">
        <v>11.2</v>
      </c>
      <c r="M40" s="128"/>
      <c r="N40" s="127">
        <v>6.4</v>
      </c>
      <c r="O40" s="128"/>
      <c r="P40" s="127">
        <v>5.6</v>
      </c>
      <c r="Q40" s="128"/>
      <c r="R40" s="129">
        <v>47</v>
      </c>
      <c r="S40" s="129">
        <v>62</v>
      </c>
      <c r="T40" s="129">
        <v>30</v>
      </c>
      <c r="U40" s="129">
        <v>70</v>
      </c>
      <c r="V40" s="126">
        <v>287</v>
      </c>
      <c r="W40" s="131">
        <v>0</v>
      </c>
      <c r="X40" s="131">
        <v>0</v>
      </c>
      <c r="Y40" s="130" t="s">
        <v>94</v>
      </c>
    </row>
    <row r="41" spans="2:25" ht="13.5">
      <c r="B41" s="120" t="s">
        <v>95</v>
      </c>
      <c r="C41" s="121">
        <v>4725</v>
      </c>
      <c r="D41" s="124">
        <v>1087</v>
      </c>
      <c r="E41" s="123">
        <v>230.1</v>
      </c>
      <c r="F41" s="124">
        <v>334</v>
      </c>
      <c r="G41" s="125">
        <v>17655</v>
      </c>
      <c r="H41" s="125">
        <v>22400</v>
      </c>
      <c r="I41" s="126">
        <v>67152</v>
      </c>
      <c r="J41" s="126">
        <v>15040</v>
      </c>
      <c r="K41" s="126">
        <v>1841</v>
      </c>
      <c r="L41" s="127">
        <v>11.1</v>
      </c>
      <c r="M41" s="128"/>
      <c r="N41" s="127">
        <v>8.2</v>
      </c>
      <c r="O41" s="128"/>
      <c r="P41" s="127">
        <v>6.5</v>
      </c>
      <c r="Q41" s="128"/>
      <c r="R41" s="129">
        <v>54</v>
      </c>
      <c r="S41" s="129">
        <v>95</v>
      </c>
      <c r="T41" s="129">
        <v>43</v>
      </c>
      <c r="U41" s="129">
        <v>54</v>
      </c>
      <c r="V41" s="126">
        <v>363</v>
      </c>
      <c r="W41" s="126">
        <v>4569</v>
      </c>
      <c r="X41" s="126">
        <v>72</v>
      </c>
      <c r="Y41" s="130" t="s">
        <v>95</v>
      </c>
    </row>
    <row r="42" spans="2:25" ht="13.5">
      <c r="B42" s="120" t="s">
        <v>96</v>
      </c>
      <c r="C42" s="121">
        <v>3494</v>
      </c>
      <c r="D42" s="124">
        <v>616</v>
      </c>
      <c r="E42" s="123">
        <v>176.4</v>
      </c>
      <c r="F42" s="124">
        <v>173</v>
      </c>
      <c r="G42" s="125">
        <v>13758</v>
      </c>
      <c r="H42" s="125">
        <v>15084</v>
      </c>
      <c r="I42" s="126">
        <v>35030</v>
      </c>
      <c r="J42" s="126">
        <v>8242</v>
      </c>
      <c r="K42" s="126">
        <v>1279</v>
      </c>
      <c r="L42" s="127">
        <v>12.1</v>
      </c>
      <c r="M42" s="128"/>
      <c r="N42" s="127">
        <v>7.8</v>
      </c>
      <c r="O42" s="128"/>
      <c r="P42" s="127">
        <v>6.5</v>
      </c>
      <c r="Q42" s="128"/>
      <c r="R42" s="129">
        <v>48</v>
      </c>
      <c r="S42" s="129">
        <v>70</v>
      </c>
      <c r="T42" s="129">
        <v>44</v>
      </c>
      <c r="U42" s="129">
        <v>100</v>
      </c>
      <c r="V42" s="126">
        <v>259</v>
      </c>
      <c r="W42" s="126">
        <v>1453</v>
      </c>
      <c r="X42" s="126">
        <v>328</v>
      </c>
      <c r="Y42" s="130" t="s">
        <v>96</v>
      </c>
    </row>
    <row r="43" spans="1:25" ht="13.5">
      <c r="A43" s="1" t="s">
        <v>81</v>
      </c>
      <c r="B43" s="120" t="s">
        <v>97</v>
      </c>
      <c r="C43" s="121">
        <v>6628</v>
      </c>
      <c r="D43" s="124">
        <v>795</v>
      </c>
      <c r="E43" s="123">
        <v>119.9</v>
      </c>
      <c r="F43" s="124">
        <v>233</v>
      </c>
      <c r="G43" s="125">
        <v>17301</v>
      </c>
      <c r="H43" s="125">
        <v>19400</v>
      </c>
      <c r="I43" s="126">
        <v>49202</v>
      </c>
      <c r="J43" s="126">
        <v>10903</v>
      </c>
      <c r="K43" s="126">
        <v>1375</v>
      </c>
      <c r="L43" s="127">
        <v>11.3</v>
      </c>
      <c r="M43" s="128"/>
      <c r="N43" s="127">
        <v>8.3</v>
      </c>
      <c r="O43" s="128"/>
      <c r="P43" s="127">
        <v>5.2</v>
      </c>
      <c r="Q43" s="128"/>
      <c r="R43" s="129">
        <v>68</v>
      </c>
      <c r="S43" s="129">
        <v>89</v>
      </c>
      <c r="T43" s="129">
        <v>52</v>
      </c>
      <c r="U43" s="129">
        <v>139</v>
      </c>
      <c r="V43" s="126">
        <v>530</v>
      </c>
      <c r="W43" s="126">
        <v>4237</v>
      </c>
      <c r="X43" s="126">
        <v>379</v>
      </c>
      <c r="Y43" s="130" t="s">
        <v>97</v>
      </c>
    </row>
    <row r="44" spans="2:25" ht="13.5">
      <c r="B44" s="120" t="s">
        <v>98</v>
      </c>
      <c r="C44" s="121">
        <v>7090</v>
      </c>
      <c r="D44" s="124">
        <v>1917</v>
      </c>
      <c r="E44" s="123">
        <v>270.4</v>
      </c>
      <c r="F44" s="124">
        <v>583</v>
      </c>
      <c r="G44" s="125">
        <v>42599</v>
      </c>
      <c r="H44" s="125">
        <v>44969</v>
      </c>
      <c r="I44" s="126">
        <v>102730</v>
      </c>
      <c r="J44" s="126">
        <v>31555</v>
      </c>
      <c r="K44" s="126">
        <v>3701</v>
      </c>
      <c r="L44" s="127">
        <v>11.9</v>
      </c>
      <c r="M44" s="128"/>
      <c r="N44" s="127">
        <v>7.5</v>
      </c>
      <c r="O44" s="128"/>
      <c r="P44" s="127">
        <v>5.1</v>
      </c>
      <c r="Q44" s="128"/>
      <c r="R44" s="129">
        <v>127</v>
      </c>
      <c r="S44" s="129">
        <v>156</v>
      </c>
      <c r="T44" s="129">
        <v>89</v>
      </c>
      <c r="U44" s="129">
        <v>234</v>
      </c>
      <c r="V44" s="126">
        <v>491</v>
      </c>
      <c r="W44" s="126">
        <v>2307</v>
      </c>
      <c r="X44" s="126">
        <v>11</v>
      </c>
      <c r="Y44" s="130" t="s">
        <v>98</v>
      </c>
    </row>
    <row r="45" spans="1:25" ht="13.5">
      <c r="A45" s="1" t="s">
        <v>99</v>
      </c>
      <c r="B45" s="120" t="s">
        <v>100</v>
      </c>
      <c r="C45" s="121">
        <v>8467</v>
      </c>
      <c r="D45" s="124">
        <v>2819</v>
      </c>
      <c r="E45" s="123">
        <v>333</v>
      </c>
      <c r="F45" s="124">
        <v>922</v>
      </c>
      <c r="G45" s="125">
        <v>73042</v>
      </c>
      <c r="H45" s="125">
        <v>76438</v>
      </c>
      <c r="I45" s="126">
        <v>153936</v>
      </c>
      <c r="J45" s="126">
        <v>36073</v>
      </c>
      <c r="K45" s="126">
        <v>4794</v>
      </c>
      <c r="L45" s="127">
        <v>11.9</v>
      </c>
      <c r="M45" s="128"/>
      <c r="N45" s="127">
        <v>6.8</v>
      </c>
      <c r="O45" s="128"/>
      <c r="P45" s="127">
        <v>5</v>
      </c>
      <c r="Q45" s="128"/>
      <c r="R45" s="129">
        <v>122</v>
      </c>
      <c r="S45" s="129">
        <v>154</v>
      </c>
      <c r="T45" s="129">
        <v>79</v>
      </c>
      <c r="U45" s="129">
        <v>209</v>
      </c>
      <c r="V45" s="126">
        <v>623</v>
      </c>
      <c r="W45" s="126">
        <v>5418</v>
      </c>
      <c r="X45" s="126">
        <v>35</v>
      </c>
      <c r="Y45" s="130" t="s">
        <v>100</v>
      </c>
    </row>
    <row r="46" spans="2:25" ht="13.5">
      <c r="B46" s="120" t="s">
        <v>101</v>
      </c>
      <c r="C46" s="121">
        <v>6106</v>
      </c>
      <c r="D46" s="124">
        <v>1602</v>
      </c>
      <c r="E46" s="123">
        <v>262.3</v>
      </c>
      <c r="F46" s="124">
        <v>519</v>
      </c>
      <c r="G46" s="125">
        <v>39194</v>
      </c>
      <c r="H46" s="125">
        <v>44863</v>
      </c>
      <c r="I46" s="126">
        <v>86338</v>
      </c>
      <c r="J46" s="126">
        <v>26962</v>
      </c>
      <c r="K46" s="126">
        <v>2681</v>
      </c>
      <c r="L46" s="127">
        <v>11.1</v>
      </c>
      <c r="M46" s="128"/>
      <c r="N46" s="127">
        <v>7.7</v>
      </c>
      <c r="O46" s="128"/>
      <c r="P46" s="127">
        <v>6.5</v>
      </c>
      <c r="Q46" s="128"/>
      <c r="R46" s="129">
        <v>82</v>
      </c>
      <c r="S46" s="129">
        <v>107</v>
      </c>
      <c r="T46" s="129">
        <v>66</v>
      </c>
      <c r="U46" s="129">
        <v>178</v>
      </c>
      <c r="V46" s="126">
        <v>438</v>
      </c>
      <c r="W46" s="126">
        <v>8670</v>
      </c>
      <c r="X46" s="126">
        <v>221</v>
      </c>
      <c r="Y46" s="130" t="s">
        <v>101</v>
      </c>
    </row>
    <row r="47" spans="1:25" ht="13.5">
      <c r="A47" s="132" t="s">
        <v>102</v>
      </c>
      <c r="B47" s="120" t="s">
        <v>103</v>
      </c>
      <c r="C47" s="121">
        <v>4145</v>
      </c>
      <c r="D47" s="124">
        <v>835</v>
      </c>
      <c r="E47" s="123">
        <v>201.4</v>
      </c>
      <c r="F47" s="124">
        <v>248</v>
      </c>
      <c r="G47" s="125">
        <v>15453</v>
      </c>
      <c r="H47" s="125">
        <v>17975</v>
      </c>
      <c r="I47" s="126">
        <v>50299</v>
      </c>
      <c r="J47" s="126">
        <v>16433</v>
      </c>
      <c r="K47" s="126">
        <v>1787</v>
      </c>
      <c r="L47" s="127">
        <v>11.7</v>
      </c>
      <c r="M47" s="128"/>
      <c r="N47" s="127">
        <v>8</v>
      </c>
      <c r="O47" s="128"/>
      <c r="P47" s="127">
        <v>5.9</v>
      </c>
      <c r="Q47" s="128"/>
      <c r="R47" s="129">
        <v>57</v>
      </c>
      <c r="S47" s="129">
        <v>83</v>
      </c>
      <c r="T47" s="129">
        <v>40</v>
      </c>
      <c r="U47" s="129">
        <v>84</v>
      </c>
      <c r="V47" s="126">
        <v>313</v>
      </c>
      <c r="W47" s="126">
        <v>3139</v>
      </c>
      <c r="X47" s="126">
        <v>51</v>
      </c>
      <c r="Y47" s="130" t="s">
        <v>103</v>
      </c>
    </row>
    <row r="48" spans="1:25" ht="13.5">
      <c r="A48" s="132"/>
      <c r="B48" s="120" t="s">
        <v>104</v>
      </c>
      <c r="C48" s="121">
        <v>1882</v>
      </c>
      <c r="D48" s="124">
        <v>1023</v>
      </c>
      <c r="E48" s="123">
        <v>543.3</v>
      </c>
      <c r="F48" s="124">
        <v>307</v>
      </c>
      <c r="G48" s="125">
        <v>26733</v>
      </c>
      <c r="H48" s="125">
        <v>27142</v>
      </c>
      <c r="I48" s="126">
        <v>61309</v>
      </c>
      <c r="J48" s="126">
        <v>18313</v>
      </c>
      <c r="K48" s="126">
        <v>1779</v>
      </c>
      <c r="L48" s="127">
        <v>11.1</v>
      </c>
      <c r="M48" s="128"/>
      <c r="N48" s="127">
        <v>7.3</v>
      </c>
      <c r="O48" s="128"/>
      <c r="P48" s="127">
        <v>4.4</v>
      </c>
      <c r="Q48" s="128"/>
      <c r="R48" s="129">
        <v>67</v>
      </c>
      <c r="S48" s="129">
        <v>85</v>
      </c>
      <c r="T48" s="129">
        <v>43</v>
      </c>
      <c r="U48" s="129">
        <v>111</v>
      </c>
      <c r="V48" s="126">
        <v>90</v>
      </c>
      <c r="W48" s="126">
        <v>3413</v>
      </c>
      <c r="X48" s="126">
        <v>59</v>
      </c>
      <c r="Y48" s="130" t="s">
        <v>104</v>
      </c>
    </row>
    <row r="49" spans="1:25" ht="13.5">
      <c r="A49" s="132" t="s">
        <v>99</v>
      </c>
      <c r="B49" s="120" t="s">
        <v>105</v>
      </c>
      <c r="C49" s="121">
        <v>5672</v>
      </c>
      <c r="D49" s="124">
        <v>1530</v>
      </c>
      <c r="E49" s="123">
        <v>269.8</v>
      </c>
      <c r="F49" s="124">
        <v>493</v>
      </c>
      <c r="G49" s="125">
        <v>29912</v>
      </c>
      <c r="H49" s="125">
        <v>33996</v>
      </c>
      <c r="I49" s="126">
        <v>85876</v>
      </c>
      <c r="J49" s="126">
        <v>23811</v>
      </c>
      <c r="K49" s="126">
        <v>2523</v>
      </c>
      <c r="L49" s="127">
        <v>11.5</v>
      </c>
      <c r="M49" s="128"/>
      <c r="N49" s="127">
        <v>7.5</v>
      </c>
      <c r="O49" s="128"/>
      <c r="P49" s="127">
        <v>7.3</v>
      </c>
      <c r="Q49" s="128"/>
      <c r="R49" s="129">
        <v>90</v>
      </c>
      <c r="S49" s="129">
        <v>133</v>
      </c>
      <c r="T49" s="129">
        <v>78</v>
      </c>
      <c r="U49" s="129">
        <v>118</v>
      </c>
      <c r="V49" s="126">
        <v>404</v>
      </c>
      <c r="W49" s="126">
        <v>9500</v>
      </c>
      <c r="X49" s="126">
        <v>177</v>
      </c>
      <c r="Y49" s="130" t="s">
        <v>105</v>
      </c>
    </row>
    <row r="50" spans="1:25" ht="13.5">
      <c r="A50" s="132"/>
      <c r="B50" s="120" t="s">
        <v>106</v>
      </c>
      <c r="C50" s="121">
        <v>7107</v>
      </c>
      <c r="D50" s="124">
        <v>840</v>
      </c>
      <c r="E50" s="123">
        <v>118.2</v>
      </c>
      <c r="F50" s="124">
        <v>283</v>
      </c>
      <c r="G50" s="125">
        <v>15568</v>
      </c>
      <c r="H50" s="125">
        <v>17901</v>
      </c>
      <c r="I50" s="126">
        <v>52446</v>
      </c>
      <c r="J50" s="126">
        <v>21529</v>
      </c>
      <c r="K50" s="126">
        <v>1626</v>
      </c>
      <c r="L50" s="127">
        <v>11.1</v>
      </c>
      <c r="M50" s="128"/>
      <c r="N50" s="127">
        <v>8.7</v>
      </c>
      <c r="O50" s="128"/>
      <c r="P50" s="127">
        <v>7.3</v>
      </c>
      <c r="Q50" s="128"/>
      <c r="R50" s="129">
        <v>49</v>
      </c>
      <c r="S50" s="129">
        <v>76</v>
      </c>
      <c r="T50" s="129">
        <v>39</v>
      </c>
      <c r="U50" s="129">
        <v>83</v>
      </c>
      <c r="V50" s="126">
        <v>594</v>
      </c>
      <c r="W50" s="126">
        <v>5175</v>
      </c>
      <c r="X50" s="126">
        <v>131</v>
      </c>
      <c r="Y50" s="130" t="s">
        <v>106</v>
      </c>
    </row>
    <row r="51" spans="2:25" ht="13.5">
      <c r="B51" s="120" t="s">
        <v>107</v>
      </c>
      <c r="C51" s="121">
        <v>4961</v>
      </c>
      <c r="D51" s="124">
        <v>4719</v>
      </c>
      <c r="E51" s="123">
        <v>951.5</v>
      </c>
      <c r="F51" s="124">
        <v>1523</v>
      </c>
      <c r="G51" s="125">
        <v>121435</v>
      </c>
      <c r="H51" s="125">
        <v>126468</v>
      </c>
      <c r="I51" s="126">
        <v>252213</v>
      </c>
      <c r="J51" s="126">
        <v>80989</v>
      </c>
      <c r="K51" s="126">
        <v>9491</v>
      </c>
      <c r="L51" s="127">
        <v>12.4</v>
      </c>
      <c r="M51" s="128"/>
      <c r="N51" s="127">
        <v>6.5</v>
      </c>
      <c r="O51" s="128"/>
      <c r="P51" s="127">
        <v>5.5</v>
      </c>
      <c r="Q51" s="128"/>
      <c r="R51" s="129">
        <v>119</v>
      </c>
      <c r="S51" s="129">
        <v>173</v>
      </c>
      <c r="T51" s="129">
        <v>111</v>
      </c>
      <c r="U51" s="129">
        <v>268</v>
      </c>
      <c r="V51" s="126">
        <v>227</v>
      </c>
      <c r="W51" s="126">
        <v>5842</v>
      </c>
      <c r="X51" s="126">
        <v>294</v>
      </c>
      <c r="Y51" s="130" t="s">
        <v>107</v>
      </c>
    </row>
    <row r="52" spans="2:25" ht="13.5">
      <c r="B52" s="120" t="s">
        <v>108</v>
      </c>
      <c r="C52" s="121">
        <v>2433</v>
      </c>
      <c r="D52" s="124">
        <v>880</v>
      </c>
      <c r="E52" s="123">
        <v>361.6</v>
      </c>
      <c r="F52" s="124">
        <v>243</v>
      </c>
      <c r="G52" s="125">
        <v>22262</v>
      </c>
      <c r="H52" s="125">
        <v>26400</v>
      </c>
      <c r="I52" s="126">
        <v>45820</v>
      </c>
      <c r="J52" s="126">
        <v>14784</v>
      </c>
      <c r="K52" s="126">
        <v>1488</v>
      </c>
      <c r="L52" s="127">
        <v>13.1</v>
      </c>
      <c r="M52" s="128"/>
      <c r="N52" s="127">
        <v>7.6</v>
      </c>
      <c r="O52" s="128"/>
      <c r="P52" s="127">
        <v>6</v>
      </c>
      <c r="Q52" s="128"/>
      <c r="R52" s="129">
        <v>57</v>
      </c>
      <c r="S52" s="129">
        <v>87</v>
      </c>
      <c r="T52" s="129">
        <v>73</v>
      </c>
      <c r="U52" s="129">
        <v>181</v>
      </c>
      <c r="V52" s="126">
        <v>107</v>
      </c>
      <c r="W52" s="126">
        <v>4379</v>
      </c>
      <c r="X52" s="126">
        <v>42</v>
      </c>
      <c r="Y52" s="130" t="s">
        <v>108</v>
      </c>
    </row>
    <row r="53" spans="1:25" ht="13.5">
      <c r="A53" s="1" t="s">
        <v>109</v>
      </c>
      <c r="B53" s="120" t="s">
        <v>110</v>
      </c>
      <c r="C53" s="121">
        <v>4112</v>
      </c>
      <c r="D53" s="124">
        <v>1594</v>
      </c>
      <c r="E53" s="123">
        <v>387.7</v>
      </c>
      <c r="F53" s="124">
        <v>489</v>
      </c>
      <c r="G53" s="125">
        <v>40442</v>
      </c>
      <c r="H53" s="125">
        <v>49394</v>
      </c>
      <c r="I53" s="126">
        <v>82516</v>
      </c>
      <c r="J53" s="126">
        <v>26851</v>
      </c>
      <c r="K53" s="126">
        <v>3043</v>
      </c>
      <c r="L53" s="127">
        <v>12.7</v>
      </c>
      <c r="M53" s="128"/>
      <c r="N53" s="127">
        <v>7.5</v>
      </c>
      <c r="O53" s="128"/>
      <c r="P53" s="127">
        <v>4.5</v>
      </c>
      <c r="Q53" s="128"/>
      <c r="R53" s="129">
        <v>69</v>
      </c>
      <c r="S53" s="129">
        <v>116</v>
      </c>
      <c r="T53" s="129">
        <v>68</v>
      </c>
      <c r="U53" s="129">
        <v>81</v>
      </c>
      <c r="V53" s="126">
        <v>242</v>
      </c>
      <c r="W53" s="126">
        <v>17721</v>
      </c>
      <c r="X53" s="126">
        <v>837</v>
      </c>
      <c r="Y53" s="130" t="s">
        <v>110</v>
      </c>
    </row>
    <row r="54" spans="2:25" ht="13.5">
      <c r="B54" s="120" t="s">
        <v>111</v>
      </c>
      <c r="C54" s="121">
        <v>7215</v>
      </c>
      <c r="D54" s="124">
        <v>1838</v>
      </c>
      <c r="E54" s="123">
        <v>248.1</v>
      </c>
      <c r="F54" s="124">
        <v>554</v>
      </c>
      <c r="G54" s="125">
        <v>43748</v>
      </c>
      <c r="H54" s="125">
        <v>47411</v>
      </c>
      <c r="I54" s="126">
        <v>92751</v>
      </c>
      <c r="J54" s="126">
        <v>35799</v>
      </c>
      <c r="K54" s="126">
        <v>3316</v>
      </c>
      <c r="L54" s="127">
        <v>12.6</v>
      </c>
      <c r="M54" s="128"/>
      <c r="N54" s="127">
        <v>7.5</v>
      </c>
      <c r="O54" s="128"/>
      <c r="P54" s="127">
        <v>5.4</v>
      </c>
      <c r="Q54" s="128"/>
      <c r="R54" s="129">
        <v>113</v>
      </c>
      <c r="S54" s="129">
        <v>198</v>
      </c>
      <c r="T54" s="129">
        <v>147</v>
      </c>
      <c r="U54" s="129">
        <v>301</v>
      </c>
      <c r="V54" s="126">
        <v>472</v>
      </c>
      <c r="W54" s="126">
        <v>9769</v>
      </c>
      <c r="X54" s="126">
        <v>90</v>
      </c>
      <c r="Y54" s="130" t="s">
        <v>111</v>
      </c>
    </row>
    <row r="55" spans="1:25" s="111" customFormat="1" ht="30" customHeight="1">
      <c r="A55" s="133"/>
      <c r="B55" s="134" t="s">
        <v>112</v>
      </c>
      <c r="C55" s="135">
        <v>6338</v>
      </c>
      <c r="D55" s="136">
        <v>1250</v>
      </c>
      <c r="E55" s="137">
        <v>197.3</v>
      </c>
      <c r="F55" s="136">
        <v>396</v>
      </c>
      <c r="G55" s="138">
        <v>29370</v>
      </c>
      <c r="H55" s="138">
        <v>32580</v>
      </c>
      <c r="I55" s="139">
        <v>67865</v>
      </c>
      <c r="J55" s="140">
        <v>18646</v>
      </c>
      <c r="K55" s="139">
        <v>2013</v>
      </c>
      <c r="L55" s="141">
        <v>11.6</v>
      </c>
      <c r="M55" s="109"/>
      <c r="N55" s="141">
        <v>7.8</v>
      </c>
      <c r="O55" s="109"/>
      <c r="P55" s="141">
        <v>4.2</v>
      </c>
      <c r="Q55" s="109"/>
      <c r="R55" s="140">
        <v>86</v>
      </c>
      <c r="S55" s="140">
        <v>120</v>
      </c>
      <c r="T55" s="140">
        <v>77</v>
      </c>
      <c r="U55" s="140">
        <v>183</v>
      </c>
      <c r="V55" s="139">
        <v>456</v>
      </c>
      <c r="W55" s="139">
        <v>5437</v>
      </c>
      <c r="X55" s="139">
        <v>153</v>
      </c>
      <c r="Y55" s="110" t="s">
        <v>112</v>
      </c>
    </row>
    <row r="56" spans="1:25" ht="13.5" customHeight="1">
      <c r="A56" s="1" t="s">
        <v>113</v>
      </c>
      <c r="B56" s="120" t="s">
        <v>114</v>
      </c>
      <c r="C56" s="121">
        <v>7198</v>
      </c>
      <c r="D56" s="124">
        <v>1176</v>
      </c>
      <c r="E56" s="123">
        <v>152</v>
      </c>
      <c r="F56" s="124">
        <v>376</v>
      </c>
      <c r="G56" s="125">
        <v>29421</v>
      </c>
      <c r="H56" s="125">
        <v>34361</v>
      </c>
      <c r="I56" s="126">
        <v>64619</v>
      </c>
      <c r="J56" s="126">
        <v>20589</v>
      </c>
      <c r="K56" s="126">
        <v>1653</v>
      </c>
      <c r="L56" s="127">
        <v>12.9</v>
      </c>
      <c r="M56" s="128"/>
      <c r="N56" s="127">
        <v>7.1</v>
      </c>
      <c r="O56" s="128"/>
      <c r="P56" s="127">
        <v>5.3</v>
      </c>
      <c r="Q56" s="128"/>
      <c r="R56" s="129">
        <v>77</v>
      </c>
      <c r="S56" s="129">
        <v>127</v>
      </c>
      <c r="T56" s="129">
        <v>81</v>
      </c>
      <c r="U56" s="129">
        <v>143</v>
      </c>
      <c r="V56" s="126">
        <v>590</v>
      </c>
      <c r="W56" s="126">
        <v>2275</v>
      </c>
      <c r="X56" s="126">
        <v>171</v>
      </c>
      <c r="Y56" s="130" t="s">
        <v>114</v>
      </c>
    </row>
    <row r="57" spans="2:25" ht="13.5" customHeight="1">
      <c r="B57" s="120" t="s">
        <v>115</v>
      </c>
      <c r="C57" s="121">
        <v>9166</v>
      </c>
      <c r="D57" s="124">
        <v>1819</v>
      </c>
      <c r="E57" s="123">
        <v>198.5</v>
      </c>
      <c r="F57" s="124">
        <v>641</v>
      </c>
      <c r="G57" s="125">
        <v>48086</v>
      </c>
      <c r="H57" s="125">
        <v>51861</v>
      </c>
      <c r="I57" s="126">
        <v>101061</v>
      </c>
      <c r="J57" s="126">
        <v>32742</v>
      </c>
      <c r="K57" s="126">
        <v>2830</v>
      </c>
      <c r="L57" s="127">
        <v>12.7</v>
      </c>
      <c r="M57" s="128"/>
      <c r="N57" s="127">
        <v>8.5</v>
      </c>
      <c r="O57" s="128"/>
      <c r="P57" s="127">
        <v>6.4</v>
      </c>
      <c r="Q57" s="128"/>
      <c r="R57" s="129">
        <v>158</v>
      </c>
      <c r="S57" s="129">
        <v>219</v>
      </c>
      <c r="T57" s="129">
        <v>145</v>
      </c>
      <c r="U57" s="129">
        <v>159</v>
      </c>
      <c r="V57" s="126">
        <v>589</v>
      </c>
      <c r="W57" s="126">
        <v>7287</v>
      </c>
      <c r="X57" s="126">
        <v>182</v>
      </c>
      <c r="Y57" s="130" t="s">
        <v>115</v>
      </c>
    </row>
    <row r="58" spans="2:25" ht="13.5" customHeight="1">
      <c r="B58" s="142" t="s">
        <v>116</v>
      </c>
      <c r="C58" s="143">
        <v>2255</v>
      </c>
      <c r="D58" s="124">
        <v>1179</v>
      </c>
      <c r="E58" s="123">
        <v>523.1</v>
      </c>
      <c r="F58" s="124">
        <v>335</v>
      </c>
      <c r="G58" s="125">
        <v>27136</v>
      </c>
      <c r="H58" s="125">
        <v>26422</v>
      </c>
      <c r="I58" s="144">
        <v>69688</v>
      </c>
      <c r="J58" s="144">
        <v>14794</v>
      </c>
      <c r="K58" s="144">
        <v>1381</v>
      </c>
      <c r="L58" s="127">
        <v>17.6</v>
      </c>
      <c r="M58" s="128"/>
      <c r="N58" s="127">
        <v>4.5</v>
      </c>
      <c r="O58" s="128"/>
      <c r="P58" s="127">
        <v>5.6</v>
      </c>
      <c r="Q58" s="128"/>
      <c r="R58" s="145">
        <v>44</v>
      </c>
      <c r="S58" s="129">
        <v>73</v>
      </c>
      <c r="T58" s="129">
        <v>46</v>
      </c>
      <c r="U58" s="129">
        <v>2</v>
      </c>
      <c r="V58" s="144">
        <v>120</v>
      </c>
      <c r="W58" s="126">
        <v>4577</v>
      </c>
      <c r="X58" s="126">
        <v>46</v>
      </c>
      <c r="Y58" s="146" t="s">
        <v>116</v>
      </c>
    </row>
    <row r="59" spans="1:25" s="161" customFormat="1" ht="13.5" customHeight="1">
      <c r="A59" s="147" t="s">
        <v>117</v>
      </c>
      <c r="B59" s="148"/>
      <c r="C59" s="42" t="s">
        <v>118</v>
      </c>
      <c r="D59" s="149" t="s">
        <v>119</v>
      </c>
      <c r="E59" s="150"/>
      <c r="F59" s="151"/>
      <c r="G59" s="152" t="s">
        <v>120</v>
      </c>
      <c r="H59" s="153"/>
      <c r="I59" s="154" t="s">
        <v>121</v>
      </c>
      <c r="J59" s="155" t="s">
        <v>122</v>
      </c>
      <c r="K59" s="156"/>
      <c r="L59" s="157" t="s">
        <v>123</v>
      </c>
      <c r="M59" s="158"/>
      <c r="N59" s="158"/>
      <c r="O59" s="158"/>
      <c r="P59" s="158"/>
      <c r="Q59" s="158"/>
      <c r="R59" s="159" t="s">
        <v>124</v>
      </c>
      <c r="S59" s="158"/>
      <c r="T59" s="158"/>
      <c r="U59" s="158"/>
      <c r="V59" s="158"/>
      <c r="W59" s="158"/>
      <c r="X59" s="160"/>
      <c r="Y59" s="155" t="s">
        <v>125</v>
      </c>
    </row>
    <row r="60" spans="1:25" s="161" customFormat="1" ht="13.5" customHeight="1">
      <c r="A60" s="162"/>
      <c r="B60" s="163"/>
      <c r="C60" s="164" t="s">
        <v>126</v>
      </c>
      <c r="D60" s="165"/>
      <c r="E60" s="166"/>
      <c r="F60" s="167"/>
      <c r="G60" s="168" t="s">
        <v>127</v>
      </c>
      <c r="H60" s="169"/>
      <c r="I60" s="170" t="s">
        <v>128</v>
      </c>
      <c r="J60" s="171" t="s">
        <v>129</v>
      </c>
      <c r="K60" s="172"/>
      <c r="L60" s="173"/>
      <c r="M60" s="174"/>
      <c r="N60" s="174"/>
      <c r="O60" s="174"/>
      <c r="P60" s="174"/>
      <c r="Q60" s="174"/>
      <c r="R60" s="173"/>
      <c r="S60" s="174"/>
      <c r="T60" s="174"/>
      <c r="U60" s="174"/>
      <c r="V60" s="174"/>
      <c r="W60" s="174"/>
      <c r="X60" s="175"/>
      <c r="Y60" s="171"/>
    </row>
    <row r="61" spans="1:8" s="177" customFormat="1" ht="14.25" customHeight="1">
      <c r="A61" s="176" t="s">
        <v>130</v>
      </c>
      <c r="B61" s="176"/>
      <c r="C61" s="176"/>
      <c r="D61" s="176"/>
      <c r="E61" s="176"/>
      <c r="F61" s="176"/>
      <c r="G61" s="176"/>
      <c r="H61" s="176"/>
    </row>
    <row r="62" ht="12" customHeight="1">
      <c r="B62" s="178" t="s">
        <v>131</v>
      </c>
    </row>
    <row r="63" ht="12" customHeight="1">
      <c r="B63" s="1" t="s">
        <v>132</v>
      </c>
    </row>
    <row r="65" spans="10:17" ht="13.5">
      <c r="J65" s="181"/>
      <c r="K65" s="181"/>
      <c r="L65" s="181"/>
      <c r="M65" s="182"/>
      <c r="N65" s="181"/>
      <c r="O65" s="182"/>
      <c r="P65" s="181"/>
      <c r="Q65" s="182"/>
    </row>
    <row r="66" spans="10:17" ht="13.5">
      <c r="J66" s="181"/>
      <c r="K66" s="181"/>
      <c r="L66" s="181"/>
      <c r="M66" s="182"/>
      <c r="N66" s="181"/>
      <c r="O66" s="182"/>
      <c r="P66" s="181"/>
      <c r="Q66" s="182"/>
    </row>
  </sheetData>
  <sheetProtection/>
  <mergeCells count="192">
    <mergeCell ref="Y59:Y60"/>
    <mergeCell ref="G60:H60"/>
    <mergeCell ref="J60:K60"/>
    <mergeCell ref="A59:B60"/>
    <mergeCell ref="D59:F60"/>
    <mergeCell ref="G59:H59"/>
    <mergeCell ref="J59:K59"/>
    <mergeCell ref="L59:Q60"/>
    <mergeCell ref="R59:X60"/>
    <mergeCell ref="L57:M57"/>
    <mergeCell ref="N57:O57"/>
    <mergeCell ref="P57:Q57"/>
    <mergeCell ref="L58:M58"/>
    <mergeCell ref="N58:O58"/>
    <mergeCell ref="P58:Q58"/>
    <mergeCell ref="L55:M55"/>
    <mergeCell ref="N55:O55"/>
    <mergeCell ref="P55:Q55"/>
    <mergeCell ref="L56:M56"/>
    <mergeCell ref="N56:O56"/>
    <mergeCell ref="P56:Q56"/>
    <mergeCell ref="L53:M53"/>
    <mergeCell ref="N53:O53"/>
    <mergeCell ref="P53:Q53"/>
    <mergeCell ref="L54:M54"/>
    <mergeCell ref="N54:O54"/>
    <mergeCell ref="P54:Q54"/>
    <mergeCell ref="L51:M51"/>
    <mergeCell ref="N51:O51"/>
    <mergeCell ref="P51:Q51"/>
    <mergeCell ref="L52:M52"/>
    <mergeCell ref="N52:O52"/>
    <mergeCell ref="P52:Q52"/>
    <mergeCell ref="A49:A50"/>
    <mergeCell ref="L49:M49"/>
    <mergeCell ref="N49:O49"/>
    <mergeCell ref="P49:Q49"/>
    <mergeCell ref="L50:M50"/>
    <mergeCell ref="N50:O50"/>
    <mergeCell ref="P50:Q50"/>
    <mergeCell ref="A47:A48"/>
    <mergeCell ref="L47:M47"/>
    <mergeCell ref="N47:O47"/>
    <mergeCell ref="P47:Q47"/>
    <mergeCell ref="L48:M48"/>
    <mergeCell ref="N48:O48"/>
    <mergeCell ref="P48:Q48"/>
    <mergeCell ref="L45:M45"/>
    <mergeCell ref="N45:O45"/>
    <mergeCell ref="P45:Q45"/>
    <mergeCell ref="L46:M46"/>
    <mergeCell ref="N46:O46"/>
    <mergeCell ref="P46:Q46"/>
    <mergeCell ref="L43:M43"/>
    <mergeCell ref="N43:O43"/>
    <mergeCell ref="P43:Q43"/>
    <mergeCell ref="L44:M44"/>
    <mergeCell ref="N44:O44"/>
    <mergeCell ref="P44:Q44"/>
    <mergeCell ref="L41:M41"/>
    <mergeCell ref="N41:O41"/>
    <mergeCell ref="P41:Q41"/>
    <mergeCell ref="L42:M42"/>
    <mergeCell ref="N42:O42"/>
    <mergeCell ref="P42:Q42"/>
    <mergeCell ref="L39:M39"/>
    <mergeCell ref="N39:O39"/>
    <mergeCell ref="P39:Q39"/>
    <mergeCell ref="L40:M40"/>
    <mergeCell ref="N40:O40"/>
    <mergeCell ref="P40:Q40"/>
    <mergeCell ref="L37:M37"/>
    <mergeCell ref="N37:O37"/>
    <mergeCell ref="P37:Q37"/>
    <mergeCell ref="L38:M38"/>
    <mergeCell ref="N38:O38"/>
    <mergeCell ref="P38:Q38"/>
    <mergeCell ref="L35:M35"/>
    <mergeCell ref="N35:O35"/>
    <mergeCell ref="P35:Q35"/>
    <mergeCell ref="L36:M36"/>
    <mergeCell ref="N36:O36"/>
    <mergeCell ref="P36:Q36"/>
    <mergeCell ref="A33:A34"/>
    <mergeCell ref="L33:M33"/>
    <mergeCell ref="N33:O33"/>
    <mergeCell ref="P33:Q33"/>
    <mergeCell ref="L34:M34"/>
    <mergeCell ref="N34:O34"/>
    <mergeCell ref="P34:Q34"/>
    <mergeCell ref="L30:M30"/>
    <mergeCell ref="N30:O30"/>
    <mergeCell ref="P30:Q30"/>
    <mergeCell ref="A31:A32"/>
    <mergeCell ref="L31:M31"/>
    <mergeCell ref="N31:O31"/>
    <mergeCell ref="P31:Q31"/>
    <mergeCell ref="L32:M32"/>
    <mergeCell ref="N32:O32"/>
    <mergeCell ref="P32:Q32"/>
    <mergeCell ref="A28:A29"/>
    <mergeCell ref="L28:M28"/>
    <mergeCell ref="N28:O28"/>
    <mergeCell ref="P28:Q28"/>
    <mergeCell ref="L29:M29"/>
    <mergeCell ref="N29:O29"/>
    <mergeCell ref="P29:Q29"/>
    <mergeCell ref="A26:A27"/>
    <mergeCell ref="L26:M26"/>
    <mergeCell ref="N26:O26"/>
    <mergeCell ref="P26:Q26"/>
    <mergeCell ref="L27:M27"/>
    <mergeCell ref="N27:O27"/>
    <mergeCell ref="P27:Q27"/>
    <mergeCell ref="L24:M24"/>
    <mergeCell ref="N24:O24"/>
    <mergeCell ref="P24:Q24"/>
    <mergeCell ref="L25:M25"/>
    <mergeCell ref="N25:O25"/>
    <mergeCell ref="P25:Q25"/>
    <mergeCell ref="L22:M22"/>
    <mergeCell ref="N22:O22"/>
    <mergeCell ref="P22:Q22"/>
    <mergeCell ref="L23:M23"/>
    <mergeCell ref="N23:O23"/>
    <mergeCell ref="P23:Q23"/>
    <mergeCell ref="L20:M20"/>
    <mergeCell ref="N20:O20"/>
    <mergeCell ref="P20:Q20"/>
    <mergeCell ref="L21:M21"/>
    <mergeCell ref="N21:O21"/>
    <mergeCell ref="P21:Q21"/>
    <mergeCell ref="L18:M18"/>
    <mergeCell ref="N18:O18"/>
    <mergeCell ref="P18:Q18"/>
    <mergeCell ref="L19:M19"/>
    <mergeCell ref="N19:O19"/>
    <mergeCell ref="P19:Q19"/>
    <mergeCell ref="L16:M16"/>
    <mergeCell ref="N16:O16"/>
    <mergeCell ref="P16:Q16"/>
    <mergeCell ref="L17:M17"/>
    <mergeCell ref="N17:O17"/>
    <mergeCell ref="P17:Q17"/>
    <mergeCell ref="L14:M14"/>
    <mergeCell ref="N14:O14"/>
    <mergeCell ref="P14:Q14"/>
    <mergeCell ref="L15:M15"/>
    <mergeCell ref="N15:O15"/>
    <mergeCell ref="P15:Q15"/>
    <mergeCell ref="L12:M12"/>
    <mergeCell ref="N12:O12"/>
    <mergeCell ref="P12:Q12"/>
    <mergeCell ref="L13:M13"/>
    <mergeCell ref="N13:O13"/>
    <mergeCell ref="P13:Q13"/>
    <mergeCell ref="R7:S7"/>
    <mergeCell ref="A8:B8"/>
    <mergeCell ref="L8:M8"/>
    <mergeCell ref="N8:O8"/>
    <mergeCell ref="P8:Q8"/>
    <mergeCell ref="A10:B10"/>
    <mergeCell ref="L10:M10"/>
    <mergeCell ref="N10:O10"/>
    <mergeCell ref="P10:Q10"/>
    <mergeCell ref="W5:W6"/>
    <mergeCell ref="X5:X6"/>
    <mergeCell ref="L6:M6"/>
    <mergeCell ref="N6:O6"/>
    <mergeCell ref="P6:Q6"/>
    <mergeCell ref="A7:B7"/>
    <mergeCell ref="D7:F7"/>
    <mergeCell ref="G7:H7"/>
    <mergeCell ref="J7:K7"/>
    <mergeCell ref="L7:Q7"/>
    <mergeCell ref="S4:S6"/>
    <mergeCell ref="T4:T6"/>
    <mergeCell ref="U4:U6"/>
    <mergeCell ref="V4:V6"/>
    <mergeCell ref="W4:X4"/>
    <mergeCell ref="A5:B5"/>
    <mergeCell ref="I5:I6"/>
    <mergeCell ref="J5:J6"/>
    <mergeCell ref="L5:M5"/>
    <mergeCell ref="N5:O5"/>
    <mergeCell ref="C1:J1"/>
    <mergeCell ref="E4:E6"/>
    <mergeCell ref="G4:H4"/>
    <mergeCell ref="L4:M4"/>
    <mergeCell ref="N4:O4"/>
    <mergeCell ref="P4:Q4"/>
    <mergeCell ref="P5:Q5"/>
  </mergeCells>
  <printOptions horizontalCentered="1"/>
  <pageMargins left="0.1968503937007874" right="0.1968503937007874" top="0.1968503937007874" bottom="0.1968503937007874" header="0.31496062992125984" footer="0.5118110236220472"/>
  <pageSetup fitToWidth="2" horizontalDpi="400" verticalDpi="400" orientation="portrait" paperSize="9" r:id="rId2"/>
  <colBreaks count="1" manualBreakCount="1">
    <brk id="11" max="63" man="1"/>
  </colBreaks>
  <drawing r:id="rId1"/>
</worksheet>
</file>

<file path=xl/worksheets/sheet2.xml><?xml version="1.0" encoding="utf-8"?>
<worksheet xmlns="http://schemas.openxmlformats.org/spreadsheetml/2006/main" xmlns:r="http://schemas.openxmlformats.org/officeDocument/2006/relationships">
  <dimension ref="A1:V62"/>
  <sheetViews>
    <sheetView zoomScaleSheetLayoutView="100" zoomScalePageLayoutView="0" workbookViewId="0" topLeftCell="A1">
      <selection activeCell="B1" sqref="B1"/>
    </sheetView>
  </sheetViews>
  <sheetFormatPr defaultColWidth="9.00390625" defaultRowHeight="13.5"/>
  <cols>
    <col min="1" max="1" width="3.375" style="186" customWidth="1"/>
    <col min="2" max="2" width="9.00390625" style="245" customWidth="1"/>
    <col min="3" max="3" width="9.125" style="245" bestFit="1" customWidth="1"/>
    <col min="4" max="4" width="7.625" style="245" customWidth="1"/>
    <col min="5" max="5" width="10.50390625" style="245" customWidth="1"/>
    <col min="6" max="6" width="8.125" style="245" customWidth="1"/>
    <col min="7" max="7" width="11.00390625" style="245" customWidth="1"/>
    <col min="8" max="8" width="7.625" style="8" customWidth="1"/>
    <col min="9" max="9" width="11.00390625" style="245" customWidth="1"/>
    <col min="10" max="10" width="9.875" style="245" bestFit="1" customWidth="1"/>
    <col min="11" max="11" width="10.50390625" style="245" customWidth="1"/>
    <col min="12" max="12" width="11.00390625" style="245" customWidth="1"/>
    <col min="13" max="13" width="11.125" style="8" customWidth="1"/>
    <col min="14" max="14" width="9.125" style="245" bestFit="1" customWidth="1"/>
    <col min="15" max="15" width="8.375" style="245" customWidth="1"/>
    <col min="16" max="16" width="13.75390625" style="245" customWidth="1"/>
    <col min="17" max="17" width="6.25390625" style="8" customWidth="1"/>
    <col min="18" max="18" width="7.00390625" style="8" customWidth="1"/>
    <col min="19" max="19" width="8.50390625" style="245" customWidth="1"/>
    <col min="20" max="21" width="9.125" style="245" bestFit="1" customWidth="1"/>
    <col min="22" max="16384" width="9.00390625" style="245" customWidth="1"/>
  </cols>
  <sheetData>
    <row r="1" spans="1:18" s="184" customFormat="1" ht="13.5">
      <c r="A1" s="183"/>
      <c r="H1" s="185"/>
      <c r="Q1" s="185"/>
      <c r="R1" s="185"/>
    </row>
    <row r="2" spans="1:18" s="187" customFormat="1" ht="21">
      <c r="A2" s="186"/>
      <c r="F2" s="188" t="s">
        <v>133</v>
      </c>
      <c r="H2" s="189"/>
      <c r="M2" s="189"/>
      <c r="O2" s="188"/>
      <c r="Q2" s="189"/>
      <c r="R2" s="189"/>
    </row>
    <row r="3" spans="1:22" s="193" customFormat="1" ht="9.75" customHeight="1" thickBot="1">
      <c r="A3" s="190"/>
      <c r="B3" s="191"/>
      <c r="C3" s="191"/>
      <c r="D3" s="191"/>
      <c r="E3" s="191"/>
      <c r="F3" s="192"/>
      <c r="G3" s="191"/>
      <c r="H3" s="17"/>
      <c r="I3" s="191"/>
      <c r="J3" s="191"/>
      <c r="K3" s="191"/>
      <c r="L3" s="191"/>
      <c r="M3" s="17"/>
      <c r="N3" s="191"/>
      <c r="O3" s="191"/>
      <c r="P3" s="191"/>
      <c r="Q3" s="17"/>
      <c r="R3" s="17"/>
      <c r="S3" s="191"/>
      <c r="T3" s="191"/>
      <c r="U3" s="191"/>
      <c r="V3" s="191"/>
    </row>
    <row r="4" spans="1:22" s="207" customFormat="1" ht="13.5" customHeight="1" thickTop="1">
      <c r="A4" s="194"/>
      <c r="B4" s="195"/>
      <c r="C4" s="196" t="s">
        <v>134</v>
      </c>
      <c r="D4" s="197"/>
      <c r="E4" s="198"/>
      <c r="F4" s="199" t="s">
        <v>135</v>
      </c>
      <c r="G4" s="196" t="s">
        <v>136</v>
      </c>
      <c r="H4" s="198"/>
      <c r="I4" s="196" t="s">
        <v>137</v>
      </c>
      <c r="J4" s="197"/>
      <c r="K4" s="197"/>
      <c r="L4" s="200" t="s">
        <v>138</v>
      </c>
      <c r="M4" s="201" t="s">
        <v>139</v>
      </c>
      <c r="N4" s="199" t="s">
        <v>140</v>
      </c>
      <c r="O4" s="202" t="s">
        <v>141</v>
      </c>
      <c r="P4" s="199" t="s">
        <v>142</v>
      </c>
      <c r="Q4" s="203" t="s">
        <v>143</v>
      </c>
      <c r="R4" s="204"/>
      <c r="S4" s="196" t="s">
        <v>144</v>
      </c>
      <c r="T4" s="198"/>
      <c r="U4" s="205" t="s">
        <v>145</v>
      </c>
      <c r="V4" s="206"/>
    </row>
    <row r="5" spans="1:22" s="207" customFormat="1" ht="13.5" customHeight="1">
      <c r="A5" s="208" t="s">
        <v>16</v>
      </c>
      <c r="B5" s="209"/>
      <c r="C5" s="210" t="s">
        <v>22</v>
      </c>
      <c r="D5" s="210" t="s">
        <v>146</v>
      </c>
      <c r="E5" s="202" t="s">
        <v>147</v>
      </c>
      <c r="F5" s="52"/>
      <c r="G5" s="210" t="s">
        <v>148</v>
      </c>
      <c r="H5" s="211" t="s">
        <v>149</v>
      </c>
      <c r="I5" s="210" t="s">
        <v>150</v>
      </c>
      <c r="J5" s="210" t="s">
        <v>146</v>
      </c>
      <c r="K5" s="202" t="s">
        <v>147</v>
      </c>
      <c r="L5" s="212"/>
      <c r="M5" s="201" t="s">
        <v>151</v>
      </c>
      <c r="N5" s="52"/>
      <c r="O5" s="202" t="s">
        <v>152</v>
      </c>
      <c r="P5" s="52"/>
      <c r="Q5" s="213" t="s">
        <v>153</v>
      </c>
      <c r="R5" s="213" t="s">
        <v>154</v>
      </c>
      <c r="S5" s="210" t="s">
        <v>155</v>
      </c>
      <c r="T5" s="202" t="s">
        <v>155</v>
      </c>
      <c r="U5" s="214" t="s">
        <v>156</v>
      </c>
      <c r="V5" s="215" t="s">
        <v>16</v>
      </c>
    </row>
    <row r="6" spans="1:22" s="207" customFormat="1" ht="13.5" customHeight="1">
      <c r="A6" s="216"/>
      <c r="B6" s="217"/>
      <c r="C6" s="218"/>
      <c r="D6" s="61"/>
      <c r="E6" s="219" t="s">
        <v>157</v>
      </c>
      <c r="F6" s="66"/>
      <c r="G6" s="218"/>
      <c r="H6" s="220"/>
      <c r="I6" s="218"/>
      <c r="J6" s="61"/>
      <c r="K6" s="219" t="s">
        <v>158</v>
      </c>
      <c r="L6" s="221"/>
      <c r="M6" s="222" t="s">
        <v>32</v>
      </c>
      <c r="N6" s="66"/>
      <c r="O6" s="219" t="s">
        <v>159</v>
      </c>
      <c r="P6" s="66"/>
      <c r="Q6" s="223"/>
      <c r="R6" s="223"/>
      <c r="S6" s="61"/>
      <c r="T6" s="219" t="s">
        <v>160</v>
      </c>
      <c r="U6" s="224" t="s">
        <v>161</v>
      </c>
      <c r="V6" s="225"/>
    </row>
    <row r="7" spans="1:22" s="207" customFormat="1" ht="13.5" customHeight="1">
      <c r="A7" s="226" t="s">
        <v>33</v>
      </c>
      <c r="B7" s="227"/>
      <c r="C7" s="228" t="s">
        <v>162</v>
      </c>
      <c r="D7" s="229"/>
      <c r="E7" s="230"/>
      <c r="F7" s="231" t="s">
        <v>163</v>
      </c>
      <c r="G7" s="232" t="s">
        <v>164</v>
      </c>
      <c r="H7" s="233"/>
      <c r="I7" s="234" t="s">
        <v>165</v>
      </c>
      <c r="J7" s="229"/>
      <c r="K7" s="229"/>
      <c r="L7" s="235" t="s">
        <v>166</v>
      </c>
      <c r="M7" s="235" t="s">
        <v>166</v>
      </c>
      <c r="N7" s="236" t="s">
        <v>167</v>
      </c>
      <c r="O7" s="237"/>
      <c r="P7" s="238" t="s">
        <v>168</v>
      </c>
      <c r="Q7" s="71" t="s">
        <v>169</v>
      </c>
      <c r="R7" s="73"/>
      <c r="S7" s="236" t="s">
        <v>170</v>
      </c>
      <c r="T7" s="237"/>
      <c r="U7" s="238" t="s">
        <v>171</v>
      </c>
      <c r="V7" s="219" t="s">
        <v>33</v>
      </c>
    </row>
    <row r="8" spans="1:22" ht="13.5" customHeight="1">
      <c r="A8" s="239" t="s">
        <v>46</v>
      </c>
      <c r="B8" s="240"/>
      <c r="C8" s="241"/>
      <c r="D8" s="241" t="s">
        <v>48</v>
      </c>
      <c r="E8" s="241" t="s">
        <v>172</v>
      </c>
      <c r="F8" s="241" t="s">
        <v>173</v>
      </c>
      <c r="G8" s="241" t="s">
        <v>174</v>
      </c>
      <c r="H8" s="242" t="s">
        <v>175</v>
      </c>
      <c r="I8" s="241"/>
      <c r="J8" s="241" t="s">
        <v>48</v>
      </c>
      <c r="K8" s="241" t="s">
        <v>172</v>
      </c>
      <c r="L8" s="241" t="s">
        <v>172</v>
      </c>
      <c r="M8" s="242" t="s">
        <v>176</v>
      </c>
      <c r="N8" s="241" t="s">
        <v>177</v>
      </c>
      <c r="O8" s="241" t="s">
        <v>178</v>
      </c>
      <c r="P8" s="241" t="s">
        <v>179</v>
      </c>
      <c r="Q8" s="242" t="s">
        <v>175</v>
      </c>
      <c r="R8" s="242" t="s">
        <v>175</v>
      </c>
      <c r="S8" s="241" t="s">
        <v>180</v>
      </c>
      <c r="T8" s="241" t="s">
        <v>180</v>
      </c>
      <c r="U8" s="243" t="s">
        <v>181</v>
      </c>
      <c r="V8" s="244" t="s">
        <v>46</v>
      </c>
    </row>
    <row r="9" spans="1:22" ht="9" customHeight="1">
      <c r="A9" s="194"/>
      <c r="B9" s="246"/>
      <c r="C9" s="247"/>
      <c r="D9" s="248"/>
      <c r="E9" s="248"/>
      <c r="F9" s="249"/>
      <c r="G9" s="249"/>
      <c r="H9" s="250"/>
      <c r="I9" s="249"/>
      <c r="J9" s="249"/>
      <c r="K9" s="249"/>
      <c r="L9" s="247"/>
      <c r="M9" s="250"/>
      <c r="N9" s="249"/>
      <c r="O9" s="249"/>
      <c r="P9" s="249"/>
      <c r="Q9" s="251"/>
      <c r="R9" s="251"/>
      <c r="S9" s="248"/>
      <c r="T9" s="248"/>
      <c r="U9" s="248"/>
      <c r="V9" s="252"/>
    </row>
    <row r="10" spans="1:22" s="258" customFormat="1" ht="13.5">
      <c r="A10" s="253" t="s">
        <v>57</v>
      </c>
      <c r="B10" s="254"/>
      <c r="C10" s="140">
        <f>SUM(C12:C58)</f>
        <v>438518</v>
      </c>
      <c r="D10" s="140">
        <v>10890</v>
      </c>
      <c r="E10" s="140">
        <v>2653206</v>
      </c>
      <c r="F10" s="140">
        <f>SUM(F12:F58)</f>
        <v>48241</v>
      </c>
      <c r="G10" s="255">
        <v>1079639.9</v>
      </c>
      <c r="H10" s="255">
        <v>57.1</v>
      </c>
      <c r="I10" s="140">
        <f>SUM(I12:I58)</f>
        <v>2041660</v>
      </c>
      <c r="J10" s="140">
        <v>10327</v>
      </c>
      <c r="K10" s="140">
        <f>SUM(K12:K58)</f>
        <v>5300097</v>
      </c>
      <c r="L10" s="140">
        <v>2624746</v>
      </c>
      <c r="M10" s="256">
        <v>10.8</v>
      </c>
      <c r="N10" s="140">
        <v>3030569</v>
      </c>
      <c r="O10" s="140">
        <v>2058</v>
      </c>
      <c r="P10" s="140">
        <v>30430899</v>
      </c>
      <c r="Q10" s="256">
        <v>93.8</v>
      </c>
      <c r="R10" s="256">
        <v>30.3</v>
      </c>
      <c r="S10" s="140">
        <f>SUM(S12:S58)</f>
        <v>30000</v>
      </c>
      <c r="T10" s="140">
        <f>SUM(T12:T58)</f>
        <v>31955</v>
      </c>
      <c r="U10" s="140">
        <f>SUM(U12:U58)</f>
        <v>579190</v>
      </c>
      <c r="V10" s="257" t="s">
        <v>57</v>
      </c>
    </row>
    <row r="11" spans="2:22" ht="9" customHeight="1">
      <c r="B11" s="259"/>
      <c r="C11" s="24"/>
      <c r="D11" s="260"/>
      <c r="E11" s="260"/>
      <c r="F11" s="102"/>
      <c r="G11" s="102"/>
      <c r="H11" s="261"/>
      <c r="I11" s="102"/>
      <c r="J11" s="102"/>
      <c r="K11" s="102"/>
      <c r="L11" s="24"/>
      <c r="M11" s="261"/>
      <c r="N11" s="102"/>
      <c r="O11" s="102"/>
      <c r="P11" s="102"/>
      <c r="Q11" s="262"/>
      <c r="R11" s="262" t="s">
        <v>182</v>
      </c>
      <c r="S11" s="102"/>
      <c r="T11" s="102"/>
      <c r="U11" s="260"/>
      <c r="V11" s="252"/>
    </row>
    <row r="12" spans="2:22" ht="13.5">
      <c r="B12" s="263" t="s">
        <v>58</v>
      </c>
      <c r="C12" s="124">
        <v>9627</v>
      </c>
      <c r="D12" s="126">
        <v>219</v>
      </c>
      <c r="E12" s="126">
        <v>52607</v>
      </c>
      <c r="F12" s="126">
        <v>2356</v>
      </c>
      <c r="G12" s="261">
        <v>75929.3</v>
      </c>
      <c r="H12" s="261">
        <v>36.7</v>
      </c>
      <c r="I12" s="129">
        <v>78860</v>
      </c>
      <c r="J12" s="129">
        <v>466</v>
      </c>
      <c r="K12" s="129">
        <v>196300</v>
      </c>
      <c r="L12" s="124">
        <v>55826</v>
      </c>
      <c r="M12" s="261">
        <v>21</v>
      </c>
      <c r="N12" s="129">
        <v>124069</v>
      </c>
      <c r="O12" s="126">
        <v>1827</v>
      </c>
      <c r="P12" s="126">
        <v>1801057</v>
      </c>
      <c r="Q12" s="261">
        <v>94.5</v>
      </c>
      <c r="R12" s="261">
        <v>25.2</v>
      </c>
      <c r="S12" s="129">
        <v>1439</v>
      </c>
      <c r="T12" s="129">
        <v>1509</v>
      </c>
      <c r="U12" s="126">
        <v>20423</v>
      </c>
      <c r="V12" s="264" t="s">
        <v>58</v>
      </c>
    </row>
    <row r="13" spans="2:22" ht="13.5">
      <c r="B13" s="263" t="s">
        <v>59</v>
      </c>
      <c r="C13" s="124">
        <v>2546</v>
      </c>
      <c r="D13" s="126">
        <v>67</v>
      </c>
      <c r="E13" s="126">
        <v>10317</v>
      </c>
      <c r="F13" s="126">
        <v>588</v>
      </c>
      <c r="G13" s="261">
        <v>17228</v>
      </c>
      <c r="H13" s="261">
        <v>47.6</v>
      </c>
      <c r="I13" s="129">
        <v>27022</v>
      </c>
      <c r="J13" s="129">
        <v>124</v>
      </c>
      <c r="K13" s="129">
        <v>33314</v>
      </c>
      <c r="L13" s="124">
        <v>16010</v>
      </c>
      <c r="M13" s="261">
        <v>18.7</v>
      </c>
      <c r="N13" s="129">
        <v>27320</v>
      </c>
      <c r="O13" s="126">
        <v>1498</v>
      </c>
      <c r="P13" s="126">
        <v>505787</v>
      </c>
      <c r="Q13" s="261">
        <v>93.2</v>
      </c>
      <c r="R13" s="261">
        <v>18.4</v>
      </c>
      <c r="S13" s="129">
        <v>392</v>
      </c>
      <c r="T13" s="129">
        <v>406</v>
      </c>
      <c r="U13" s="126">
        <v>7715</v>
      </c>
      <c r="V13" s="264" t="s">
        <v>59</v>
      </c>
    </row>
    <row r="14" spans="1:22" ht="13.5">
      <c r="A14" s="186" t="s">
        <v>60</v>
      </c>
      <c r="B14" s="263" t="s">
        <v>61</v>
      </c>
      <c r="C14" s="124">
        <v>3408</v>
      </c>
      <c r="D14" s="126">
        <v>106</v>
      </c>
      <c r="E14" s="126">
        <v>14278</v>
      </c>
      <c r="F14" s="126">
        <v>573</v>
      </c>
      <c r="G14" s="261">
        <v>31492</v>
      </c>
      <c r="H14" s="261">
        <v>35.6</v>
      </c>
      <c r="I14" s="129">
        <v>25262</v>
      </c>
      <c r="J14" s="129">
        <v>109</v>
      </c>
      <c r="K14" s="129">
        <v>32236</v>
      </c>
      <c r="L14" s="124">
        <v>11361</v>
      </c>
      <c r="M14" s="261">
        <v>9.9</v>
      </c>
      <c r="N14" s="129">
        <v>26369</v>
      </c>
      <c r="O14" s="126">
        <v>1578</v>
      </c>
      <c r="P14" s="126">
        <v>486908</v>
      </c>
      <c r="Q14" s="261">
        <v>94.3</v>
      </c>
      <c r="R14" s="261">
        <v>19.2</v>
      </c>
      <c r="S14" s="129">
        <v>365</v>
      </c>
      <c r="T14" s="129">
        <v>378</v>
      </c>
      <c r="U14" s="126">
        <v>4336</v>
      </c>
      <c r="V14" s="264" t="s">
        <v>61</v>
      </c>
    </row>
    <row r="15" spans="2:22" ht="13.5">
      <c r="B15" s="263" t="s">
        <v>62</v>
      </c>
      <c r="C15" s="124">
        <v>4894</v>
      </c>
      <c r="D15" s="126">
        <v>154</v>
      </c>
      <c r="E15" s="126">
        <v>29313</v>
      </c>
      <c r="F15" s="126">
        <v>901</v>
      </c>
      <c r="G15" s="261">
        <v>21470</v>
      </c>
      <c r="H15" s="261">
        <v>55.7</v>
      </c>
      <c r="I15" s="129">
        <v>37611</v>
      </c>
      <c r="J15" s="129">
        <v>195</v>
      </c>
      <c r="K15" s="129">
        <v>103287</v>
      </c>
      <c r="L15" s="124">
        <v>26361</v>
      </c>
      <c r="M15" s="261">
        <v>8.2</v>
      </c>
      <c r="N15" s="129">
        <v>48820</v>
      </c>
      <c r="O15" s="126">
        <v>1854</v>
      </c>
      <c r="P15" s="126">
        <v>503696</v>
      </c>
      <c r="Q15" s="261">
        <v>94</v>
      </c>
      <c r="R15" s="261">
        <v>22.4</v>
      </c>
      <c r="S15" s="129">
        <v>535</v>
      </c>
      <c r="T15" s="129">
        <v>553</v>
      </c>
      <c r="U15" s="126">
        <v>7420</v>
      </c>
      <c r="V15" s="264" t="s">
        <v>62</v>
      </c>
    </row>
    <row r="16" spans="2:22" ht="13.5">
      <c r="B16" s="263" t="s">
        <v>63</v>
      </c>
      <c r="C16" s="124">
        <v>3343</v>
      </c>
      <c r="D16" s="126">
        <v>97</v>
      </c>
      <c r="E16" s="126">
        <v>11604</v>
      </c>
      <c r="F16" s="126">
        <v>527</v>
      </c>
      <c r="G16" s="261">
        <v>20895.9</v>
      </c>
      <c r="H16" s="261">
        <v>47.1</v>
      </c>
      <c r="I16" s="129">
        <v>23886</v>
      </c>
      <c r="J16" s="129">
        <v>100</v>
      </c>
      <c r="K16" s="129">
        <v>28925</v>
      </c>
      <c r="L16" s="124">
        <v>12797</v>
      </c>
      <c r="M16" s="261">
        <v>11.1</v>
      </c>
      <c r="N16" s="129">
        <v>23782</v>
      </c>
      <c r="O16" s="126">
        <v>1620</v>
      </c>
      <c r="P16" s="126">
        <v>460864</v>
      </c>
      <c r="Q16" s="261">
        <v>94</v>
      </c>
      <c r="R16" s="261">
        <v>19.7</v>
      </c>
      <c r="S16" s="129">
        <v>322</v>
      </c>
      <c r="T16" s="129">
        <v>332</v>
      </c>
      <c r="U16" s="126">
        <v>3726</v>
      </c>
      <c r="V16" s="264" t="s">
        <v>63</v>
      </c>
    </row>
    <row r="17" spans="1:22" ht="13.5">
      <c r="A17" s="186" t="s">
        <v>64</v>
      </c>
      <c r="B17" s="263" t="s">
        <v>65</v>
      </c>
      <c r="C17" s="124">
        <v>4843</v>
      </c>
      <c r="D17" s="126">
        <v>143</v>
      </c>
      <c r="E17" s="126">
        <v>18640</v>
      </c>
      <c r="F17" s="126">
        <v>585</v>
      </c>
      <c r="G17" s="261">
        <v>13643</v>
      </c>
      <c r="H17" s="261">
        <v>62.1</v>
      </c>
      <c r="I17" s="129">
        <v>23649</v>
      </c>
      <c r="J17" s="129">
        <v>100</v>
      </c>
      <c r="K17" s="129">
        <v>28766</v>
      </c>
      <c r="L17" s="124">
        <v>11250</v>
      </c>
      <c r="M17" s="261">
        <v>6</v>
      </c>
      <c r="N17" s="129">
        <v>25087</v>
      </c>
      <c r="O17" s="126">
        <v>1673</v>
      </c>
      <c r="P17" s="126">
        <v>418040</v>
      </c>
      <c r="Q17" s="261">
        <v>96.6</v>
      </c>
      <c r="R17" s="261">
        <v>20</v>
      </c>
      <c r="S17" s="129">
        <v>303</v>
      </c>
      <c r="T17" s="129">
        <v>314</v>
      </c>
      <c r="U17" s="126">
        <v>4820</v>
      </c>
      <c r="V17" s="264" t="s">
        <v>65</v>
      </c>
    </row>
    <row r="18" spans="2:22" ht="13.5">
      <c r="B18" s="263" t="s">
        <v>66</v>
      </c>
      <c r="C18" s="124">
        <v>7458</v>
      </c>
      <c r="D18" s="126">
        <v>227</v>
      </c>
      <c r="E18" s="126">
        <v>35867</v>
      </c>
      <c r="F18" s="126">
        <v>909</v>
      </c>
      <c r="G18" s="261">
        <v>37763</v>
      </c>
      <c r="H18" s="261">
        <v>39.2</v>
      </c>
      <c r="I18" s="129">
        <v>36174</v>
      </c>
      <c r="J18" s="129">
        <v>154</v>
      </c>
      <c r="K18" s="129">
        <v>44179</v>
      </c>
      <c r="L18" s="124">
        <v>16753</v>
      </c>
      <c r="M18" s="261">
        <v>6.3</v>
      </c>
      <c r="N18" s="129">
        <v>43733</v>
      </c>
      <c r="O18" s="126">
        <v>1732</v>
      </c>
      <c r="P18" s="126">
        <v>613213</v>
      </c>
      <c r="Q18" s="261">
        <v>92.3</v>
      </c>
      <c r="R18" s="261">
        <v>21.9</v>
      </c>
      <c r="S18" s="129">
        <v>504</v>
      </c>
      <c r="T18" s="129">
        <v>525</v>
      </c>
      <c r="U18" s="126">
        <v>9532</v>
      </c>
      <c r="V18" s="264" t="s">
        <v>66</v>
      </c>
    </row>
    <row r="19" spans="2:22" ht="13.5">
      <c r="B19" s="263" t="s">
        <v>67</v>
      </c>
      <c r="C19" s="124">
        <v>9431</v>
      </c>
      <c r="D19" s="126">
        <v>299</v>
      </c>
      <c r="E19" s="126">
        <v>83820</v>
      </c>
      <c r="F19" s="126">
        <v>1288</v>
      </c>
      <c r="G19" s="261">
        <v>59379.9</v>
      </c>
      <c r="H19" s="261">
        <v>39.3</v>
      </c>
      <c r="I19" s="129">
        <v>42166</v>
      </c>
      <c r="J19" s="129">
        <v>183</v>
      </c>
      <c r="K19" s="129">
        <v>54299</v>
      </c>
      <c r="L19" s="124">
        <v>35314</v>
      </c>
      <c r="M19" s="261">
        <v>4.8</v>
      </c>
      <c r="N19" s="129">
        <v>61799</v>
      </c>
      <c r="O19" s="126">
        <v>1905</v>
      </c>
      <c r="P19" s="126">
        <v>619989</v>
      </c>
      <c r="Q19" s="261">
        <v>93.9</v>
      </c>
      <c r="R19" s="261">
        <v>22.8</v>
      </c>
      <c r="S19" s="129">
        <v>640</v>
      </c>
      <c r="T19" s="129">
        <v>669</v>
      </c>
      <c r="U19" s="126">
        <v>11488</v>
      </c>
      <c r="V19" s="264" t="s">
        <v>67</v>
      </c>
    </row>
    <row r="20" spans="1:22" ht="13.5">
      <c r="A20" s="186" t="s">
        <v>68</v>
      </c>
      <c r="B20" s="263" t="s">
        <v>69</v>
      </c>
      <c r="C20" s="124">
        <v>8711</v>
      </c>
      <c r="D20" s="126">
        <v>246</v>
      </c>
      <c r="E20" s="126">
        <v>61908</v>
      </c>
      <c r="F20" s="126">
        <v>929</v>
      </c>
      <c r="G20" s="261">
        <v>21324.1</v>
      </c>
      <c r="H20" s="261">
        <v>59.4</v>
      </c>
      <c r="I20" s="129">
        <v>32473</v>
      </c>
      <c r="J20" s="129">
        <v>140</v>
      </c>
      <c r="K20" s="129">
        <v>44032</v>
      </c>
      <c r="L20" s="124">
        <v>26859</v>
      </c>
      <c r="M20" s="261">
        <v>5.2</v>
      </c>
      <c r="N20" s="129">
        <v>46880</v>
      </c>
      <c r="O20" s="126">
        <v>1992</v>
      </c>
      <c r="P20" s="126">
        <v>450189</v>
      </c>
      <c r="Q20" s="261">
        <v>93.6</v>
      </c>
      <c r="R20" s="261">
        <v>26.7</v>
      </c>
      <c r="S20" s="129">
        <v>481</v>
      </c>
      <c r="T20" s="129">
        <v>495</v>
      </c>
      <c r="U20" s="126">
        <v>9194</v>
      </c>
      <c r="V20" s="264" t="s">
        <v>69</v>
      </c>
    </row>
    <row r="21" spans="2:22" ht="13.5">
      <c r="B21" s="263" t="s">
        <v>70</v>
      </c>
      <c r="C21" s="124">
        <v>9843</v>
      </c>
      <c r="D21" s="126">
        <v>253</v>
      </c>
      <c r="E21" s="126">
        <v>62963</v>
      </c>
      <c r="F21" s="126">
        <v>1053</v>
      </c>
      <c r="G21" s="261">
        <v>36585</v>
      </c>
      <c r="H21" s="261">
        <v>37.6</v>
      </c>
      <c r="I21" s="129">
        <v>32336</v>
      </c>
      <c r="J21" s="129">
        <v>144</v>
      </c>
      <c r="K21" s="129">
        <v>51499</v>
      </c>
      <c r="L21" s="124">
        <v>28095</v>
      </c>
      <c r="M21" s="261">
        <v>4.5</v>
      </c>
      <c r="N21" s="129">
        <v>47124</v>
      </c>
      <c r="O21" s="126">
        <v>1968</v>
      </c>
      <c r="P21" s="126">
        <v>466388</v>
      </c>
      <c r="Q21" s="261">
        <v>94.6</v>
      </c>
      <c r="R21" s="261">
        <v>23.6</v>
      </c>
      <c r="S21" s="129">
        <v>497</v>
      </c>
      <c r="T21" s="129">
        <v>514</v>
      </c>
      <c r="U21" s="126">
        <v>12788</v>
      </c>
      <c r="V21" s="264" t="s">
        <v>70</v>
      </c>
    </row>
    <row r="22" spans="2:22" ht="13.5">
      <c r="B22" s="263" t="s">
        <v>71</v>
      </c>
      <c r="C22" s="124">
        <v>23380</v>
      </c>
      <c r="D22" s="126">
        <v>563</v>
      </c>
      <c r="E22" s="126">
        <v>128285</v>
      </c>
      <c r="F22" s="126">
        <v>2068</v>
      </c>
      <c r="G22" s="261">
        <v>47354.1</v>
      </c>
      <c r="H22" s="261">
        <v>45.5</v>
      </c>
      <c r="I22" s="129">
        <v>71908</v>
      </c>
      <c r="J22" s="129">
        <v>338</v>
      </c>
      <c r="K22" s="129">
        <v>104333</v>
      </c>
      <c r="L22" s="124">
        <v>84117</v>
      </c>
      <c r="M22" s="261">
        <v>5.5</v>
      </c>
      <c r="N22" s="129">
        <v>105938</v>
      </c>
      <c r="O22" s="126">
        <v>2044</v>
      </c>
      <c r="P22" s="126">
        <v>911349</v>
      </c>
      <c r="Q22" s="261">
        <v>92.8</v>
      </c>
      <c r="R22" s="261">
        <v>23.5</v>
      </c>
      <c r="S22" s="129">
        <v>1356</v>
      </c>
      <c r="T22" s="129">
        <v>1449</v>
      </c>
      <c r="U22" s="126">
        <v>27286</v>
      </c>
      <c r="V22" s="264" t="s">
        <v>71</v>
      </c>
    </row>
    <row r="23" spans="1:22" ht="13.5">
      <c r="A23" s="186" t="s">
        <v>60</v>
      </c>
      <c r="B23" s="263" t="s">
        <v>72</v>
      </c>
      <c r="C23" s="124">
        <v>9681</v>
      </c>
      <c r="D23" s="126">
        <v>299</v>
      </c>
      <c r="E23" s="126">
        <v>111075</v>
      </c>
      <c r="F23" s="126">
        <v>1795</v>
      </c>
      <c r="G23" s="261">
        <v>37830.2</v>
      </c>
      <c r="H23" s="261">
        <v>60</v>
      </c>
      <c r="I23" s="129">
        <v>62119</v>
      </c>
      <c r="J23" s="129">
        <v>308</v>
      </c>
      <c r="K23" s="129">
        <v>87973</v>
      </c>
      <c r="L23" s="124">
        <v>66852</v>
      </c>
      <c r="M23" s="261">
        <v>4.8</v>
      </c>
      <c r="N23" s="129">
        <v>96589</v>
      </c>
      <c r="O23" s="126">
        <v>2013</v>
      </c>
      <c r="P23" s="126">
        <v>883364</v>
      </c>
      <c r="Q23" s="261">
        <v>94</v>
      </c>
      <c r="R23" s="261">
        <v>26.7</v>
      </c>
      <c r="S23" s="129">
        <v>1213</v>
      </c>
      <c r="T23" s="129">
        <v>1299</v>
      </c>
      <c r="U23" s="126">
        <v>20404</v>
      </c>
      <c r="V23" s="264" t="s">
        <v>72</v>
      </c>
    </row>
    <row r="24" spans="2:22" ht="13.5">
      <c r="B24" s="263" t="s">
        <v>73</v>
      </c>
      <c r="C24" s="124">
        <v>49897</v>
      </c>
      <c r="D24" s="126">
        <v>872</v>
      </c>
      <c r="E24" s="126">
        <v>189779</v>
      </c>
      <c r="F24" s="126">
        <v>3738</v>
      </c>
      <c r="G24" s="261">
        <v>22535.8</v>
      </c>
      <c r="H24" s="261">
        <v>79.2</v>
      </c>
      <c r="I24" s="129">
        <v>219011</v>
      </c>
      <c r="J24" s="129">
        <v>1521</v>
      </c>
      <c r="K24" s="129">
        <v>1702341</v>
      </c>
      <c r="L24" s="124">
        <v>975951</v>
      </c>
      <c r="M24" s="261">
        <v>10.7</v>
      </c>
      <c r="N24" s="129">
        <v>510588</v>
      </c>
      <c r="O24" s="126">
        <v>3019</v>
      </c>
      <c r="P24" s="126">
        <v>3965620</v>
      </c>
      <c r="Q24" s="261">
        <v>94</v>
      </c>
      <c r="R24" s="261">
        <v>32.9</v>
      </c>
      <c r="S24" s="129">
        <v>2893</v>
      </c>
      <c r="T24" s="129">
        <v>3207</v>
      </c>
      <c r="U24" s="126">
        <v>39277</v>
      </c>
      <c r="V24" s="264" t="s">
        <v>73</v>
      </c>
    </row>
    <row r="25" spans="2:22" ht="13.5">
      <c r="B25" s="263" t="s">
        <v>74</v>
      </c>
      <c r="C25" s="124">
        <v>17555</v>
      </c>
      <c r="D25" s="126">
        <v>708</v>
      </c>
      <c r="E25" s="126">
        <v>250035</v>
      </c>
      <c r="F25" s="126">
        <v>2402</v>
      </c>
      <c r="G25" s="261">
        <v>13470.6</v>
      </c>
      <c r="H25" s="261">
        <v>71.1</v>
      </c>
      <c r="I25" s="129">
        <v>86184</v>
      </c>
      <c r="J25" s="129">
        <v>450</v>
      </c>
      <c r="K25" s="129">
        <v>152346</v>
      </c>
      <c r="L25" s="124">
        <v>118827</v>
      </c>
      <c r="M25" s="261">
        <v>5.5</v>
      </c>
      <c r="N25" s="129">
        <v>180676</v>
      </c>
      <c r="O25" s="126">
        <v>2215</v>
      </c>
      <c r="P25" s="126">
        <v>1102994</v>
      </c>
      <c r="Q25" s="261">
        <v>93.7</v>
      </c>
      <c r="R25" s="261">
        <v>29.5</v>
      </c>
      <c r="S25" s="129">
        <v>1823</v>
      </c>
      <c r="T25" s="129">
        <v>1979</v>
      </c>
      <c r="U25" s="126">
        <v>31872</v>
      </c>
      <c r="V25" s="264" t="s">
        <v>74</v>
      </c>
    </row>
    <row r="26" spans="1:22" ht="13.5">
      <c r="A26" s="194" t="s">
        <v>64</v>
      </c>
      <c r="B26" s="263" t="s">
        <v>75</v>
      </c>
      <c r="C26" s="124">
        <v>10659</v>
      </c>
      <c r="D26" s="126">
        <v>260</v>
      </c>
      <c r="E26" s="126">
        <v>38271</v>
      </c>
      <c r="F26" s="126">
        <v>1058</v>
      </c>
      <c r="G26" s="261">
        <v>35793</v>
      </c>
      <c r="H26" s="261">
        <v>51.5</v>
      </c>
      <c r="I26" s="129">
        <v>46065</v>
      </c>
      <c r="J26" s="129">
        <v>210</v>
      </c>
      <c r="K26" s="129">
        <v>69063</v>
      </c>
      <c r="L26" s="124">
        <v>28760</v>
      </c>
      <c r="M26" s="261">
        <v>5.4</v>
      </c>
      <c r="N26" s="129">
        <v>53463</v>
      </c>
      <c r="O26" s="126">
        <v>1830</v>
      </c>
      <c r="P26" s="126">
        <v>770824</v>
      </c>
      <c r="Q26" s="261">
        <v>95.2</v>
      </c>
      <c r="R26" s="261">
        <v>18.1</v>
      </c>
      <c r="S26" s="129">
        <v>639</v>
      </c>
      <c r="T26" s="129">
        <v>659</v>
      </c>
      <c r="U26" s="126">
        <v>10932</v>
      </c>
      <c r="V26" s="264" t="s">
        <v>75</v>
      </c>
    </row>
    <row r="27" spans="1:22" ht="13.5">
      <c r="A27" s="194"/>
      <c r="B27" s="263" t="s">
        <v>76</v>
      </c>
      <c r="C27" s="124">
        <v>4708</v>
      </c>
      <c r="D27" s="126">
        <v>145</v>
      </c>
      <c r="E27" s="126">
        <v>29609</v>
      </c>
      <c r="F27" s="126">
        <v>532</v>
      </c>
      <c r="G27" s="261">
        <v>11058.5</v>
      </c>
      <c r="H27" s="261">
        <v>74.7</v>
      </c>
      <c r="I27" s="129">
        <v>22979</v>
      </c>
      <c r="J27" s="129">
        <v>99</v>
      </c>
      <c r="K27" s="129">
        <v>36443</v>
      </c>
      <c r="L27" s="124">
        <v>20324</v>
      </c>
      <c r="M27" s="261">
        <v>3.2</v>
      </c>
      <c r="N27" s="129">
        <v>27675</v>
      </c>
      <c r="O27" s="126">
        <v>1938</v>
      </c>
      <c r="P27" s="126">
        <v>368877</v>
      </c>
      <c r="Q27" s="261">
        <v>97.9</v>
      </c>
      <c r="R27" s="261">
        <v>34.3</v>
      </c>
      <c r="S27" s="129">
        <v>283</v>
      </c>
      <c r="T27" s="129">
        <v>293</v>
      </c>
      <c r="U27" s="126">
        <v>4826</v>
      </c>
      <c r="V27" s="264" t="s">
        <v>76</v>
      </c>
    </row>
    <row r="28" spans="1:22" ht="13.5">
      <c r="A28" s="194" t="s">
        <v>77</v>
      </c>
      <c r="B28" s="263" t="s">
        <v>78</v>
      </c>
      <c r="C28" s="124">
        <v>6669</v>
      </c>
      <c r="D28" s="126">
        <v>114</v>
      </c>
      <c r="E28" s="126">
        <v>16778</v>
      </c>
      <c r="F28" s="126">
        <v>513</v>
      </c>
      <c r="G28" s="261">
        <v>11452.6</v>
      </c>
      <c r="H28" s="261">
        <v>74.9</v>
      </c>
      <c r="I28" s="129">
        <v>22477</v>
      </c>
      <c r="J28" s="129">
        <v>106</v>
      </c>
      <c r="K28" s="129">
        <v>41140</v>
      </c>
      <c r="L28" s="124">
        <v>19792</v>
      </c>
      <c r="M28" s="261">
        <v>4.7</v>
      </c>
      <c r="N28" s="129">
        <v>25916</v>
      </c>
      <c r="O28" s="126">
        <v>1914</v>
      </c>
      <c r="P28" s="126">
        <v>364130</v>
      </c>
      <c r="Q28" s="261">
        <v>95.6</v>
      </c>
      <c r="R28" s="261">
        <v>31.8</v>
      </c>
      <c r="S28" s="129">
        <v>297</v>
      </c>
      <c r="T28" s="129">
        <v>309</v>
      </c>
      <c r="U28" s="126">
        <v>5511</v>
      </c>
      <c r="V28" s="264" t="s">
        <v>78</v>
      </c>
    </row>
    <row r="29" spans="1:22" ht="13.5">
      <c r="A29" s="194"/>
      <c r="B29" s="263" t="s">
        <v>79</v>
      </c>
      <c r="C29" s="124">
        <v>5018</v>
      </c>
      <c r="D29" s="126">
        <v>100</v>
      </c>
      <c r="E29" s="126">
        <v>15920</v>
      </c>
      <c r="F29" s="126">
        <v>400</v>
      </c>
      <c r="G29" s="261">
        <v>8894.6</v>
      </c>
      <c r="H29" s="261">
        <v>80.2</v>
      </c>
      <c r="I29" s="129">
        <v>16564</v>
      </c>
      <c r="J29" s="129">
        <v>72</v>
      </c>
      <c r="K29" s="129">
        <v>22927</v>
      </c>
      <c r="L29" s="124">
        <v>13905</v>
      </c>
      <c r="M29" s="261">
        <v>3.5</v>
      </c>
      <c r="N29" s="129">
        <v>19467</v>
      </c>
      <c r="O29" s="126">
        <v>1880</v>
      </c>
      <c r="P29" s="126">
        <v>307174</v>
      </c>
      <c r="Q29" s="261">
        <v>94.3</v>
      </c>
      <c r="R29" s="261">
        <v>34.4</v>
      </c>
      <c r="S29" s="129">
        <v>196</v>
      </c>
      <c r="T29" s="129">
        <v>207</v>
      </c>
      <c r="U29" s="126">
        <v>4348</v>
      </c>
      <c r="V29" s="264" t="s">
        <v>79</v>
      </c>
    </row>
    <row r="30" spans="2:22" ht="13.5">
      <c r="B30" s="263" t="s">
        <v>80</v>
      </c>
      <c r="C30" s="124">
        <v>3842</v>
      </c>
      <c r="D30" s="126">
        <v>86</v>
      </c>
      <c r="E30" s="126">
        <v>17645</v>
      </c>
      <c r="F30" s="126">
        <v>426</v>
      </c>
      <c r="G30" s="261">
        <v>10359</v>
      </c>
      <c r="H30" s="261">
        <v>64.7</v>
      </c>
      <c r="I30" s="129">
        <v>15405</v>
      </c>
      <c r="J30" s="129">
        <v>61</v>
      </c>
      <c r="K30" s="129">
        <v>15612</v>
      </c>
      <c r="L30" s="124">
        <v>10742</v>
      </c>
      <c r="M30" s="261">
        <v>3.6</v>
      </c>
      <c r="N30" s="129">
        <v>18800</v>
      </c>
      <c r="O30" s="126">
        <v>1941</v>
      </c>
      <c r="P30" s="126">
        <v>285165</v>
      </c>
      <c r="Q30" s="261">
        <v>96.4</v>
      </c>
      <c r="R30" s="261">
        <v>29.3</v>
      </c>
      <c r="S30" s="129">
        <v>215</v>
      </c>
      <c r="T30" s="129">
        <v>224</v>
      </c>
      <c r="U30" s="126">
        <v>4362</v>
      </c>
      <c r="V30" s="264" t="s">
        <v>80</v>
      </c>
    </row>
    <row r="31" spans="1:22" ht="13.5">
      <c r="A31" s="186" t="s">
        <v>81</v>
      </c>
      <c r="B31" s="263" t="s">
        <v>82</v>
      </c>
      <c r="C31" s="124">
        <v>10434</v>
      </c>
      <c r="D31" s="126">
        <v>281</v>
      </c>
      <c r="E31" s="126">
        <v>51856</v>
      </c>
      <c r="F31" s="126">
        <v>1141</v>
      </c>
      <c r="G31" s="261">
        <v>47976.8</v>
      </c>
      <c r="H31" s="261">
        <v>47.3</v>
      </c>
      <c r="I31" s="129">
        <v>35643</v>
      </c>
      <c r="J31" s="129">
        <v>164</v>
      </c>
      <c r="K31" s="129">
        <v>62226</v>
      </c>
      <c r="L31" s="124">
        <v>27103</v>
      </c>
      <c r="M31" s="261">
        <v>3.8</v>
      </c>
      <c r="N31" s="129">
        <v>49558</v>
      </c>
      <c r="O31" s="126">
        <v>1955</v>
      </c>
      <c r="P31" s="126">
        <v>650030</v>
      </c>
      <c r="Q31" s="261">
        <v>96.3</v>
      </c>
      <c r="R31" s="261">
        <v>25</v>
      </c>
      <c r="S31" s="129">
        <v>569</v>
      </c>
      <c r="T31" s="129">
        <v>589</v>
      </c>
      <c r="U31" s="126">
        <v>9370</v>
      </c>
      <c r="V31" s="264" t="s">
        <v>82</v>
      </c>
    </row>
    <row r="32" spans="2:22" ht="13.5">
      <c r="B32" s="263" t="s">
        <v>83</v>
      </c>
      <c r="C32" s="124">
        <v>12925</v>
      </c>
      <c r="D32" s="126">
        <v>246</v>
      </c>
      <c r="E32" s="126">
        <v>43048</v>
      </c>
      <c r="F32" s="126">
        <v>992</v>
      </c>
      <c r="G32" s="261">
        <v>27694.2</v>
      </c>
      <c r="H32" s="261">
        <v>45.3</v>
      </c>
      <c r="I32" s="129">
        <v>36704</v>
      </c>
      <c r="J32" s="129">
        <v>163</v>
      </c>
      <c r="K32" s="129">
        <v>47432</v>
      </c>
      <c r="L32" s="124">
        <v>26810</v>
      </c>
      <c r="M32" s="261">
        <v>3</v>
      </c>
      <c r="N32" s="129">
        <v>45133</v>
      </c>
      <c r="O32" s="126">
        <v>1914</v>
      </c>
      <c r="P32" s="126">
        <v>485869</v>
      </c>
      <c r="Q32" s="261">
        <v>94.2</v>
      </c>
      <c r="R32" s="261">
        <v>32.7</v>
      </c>
      <c r="S32" s="129">
        <v>506</v>
      </c>
      <c r="T32" s="129">
        <v>527</v>
      </c>
      <c r="U32" s="126">
        <v>8972</v>
      </c>
      <c r="V32" s="264" t="s">
        <v>83</v>
      </c>
    </row>
    <row r="33" spans="2:22" ht="13.5">
      <c r="B33" s="263" t="s">
        <v>85</v>
      </c>
      <c r="C33" s="124">
        <v>19166</v>
      </c>
      <c r="D33" s="126">
        <v>496</v>
      </c>
      <c r="E33" s="126">
        <v>125045</v>
      </c>
      <c r="F33" s="126">
        <v>1707</v>
      </c>
      <c r="G33" s="261">
        <v>37848.1</v>
      </c>
      <c r="H33" s="261">
        <v>60</v>
      </c>
      <c r="I33" s="129">
        <v>63955</v>
      </c>
      <c r="J33" s="129">
        <v>293</v>
      </c>
      <c r="K33" s="129">
        <v>110598</v>
      </c>
      <c r="L33" s="124">
        <v>51810</v>
      </c>
      <c r="M33" s="261">
        <v>3.2</v>
      </c>
      <c r="N33" s="129">
        <v>86292</v>
      </c>
      <c r="O33" s="126">
        <v>1953</v>
      </c>
      <c r="P33" s="126">
        <v>721970</v>
      </c>
      <c r="Q33" s="261">
        <v>92.6</v>
      </c>
      <c r="R33" s="261">
        <v>30.5</v>
      </c>
      <c r="S33" s="129">
        <v>919</v>
      </c>
      <c r="T33" s="129">
        <v>960</v>
      </c>
      <c r="U33" s="126">
        <v>27224</v>
      </c>
      <c r="V33" s="264" t="s">
        <v>85</v>
      </c>
    </row>
    <row r="34" spans="1:22" ht="13.5">
      <c r="A34" s="186" t="s">
        <v>84</v>
      </c>
      <c r="B34" s="263" t="s">
        <v>86</v>
      </c>
      <c r="C34" s="124">
        <v>35379</v>
      </c>
      <c r="D34" s="126">
        <v>905</v>
      </c>
      <c r="E34" s="126">
        <v>279957</v>
      </c>
      <c r="F34" s="126">
        <v>2978</v>
      </c>
      <c r="G34" s="261">
        <v>39065.9</v>
      </c>
      <c r="H34" s="261">
        <v>70.3</v>
      </c>
      <c r="I34" s="129">
        <v>110685</v>
      </c>
      <c r="J34" s="129">
        <v>625</v>
      </c>
      <c r="K34" s="129">
        <v>438757</v>
      </c>
      <c r="L34" s="124">
        <v>118118</v>
      </c>
      <c r="M34" s="261">
        <v>2.8</v>
      </c>
      <c r="N34" s="129">
        <v>201088</v>
      </c>
      <c r="O34" s="126">
        <v>2285</v>
      </c>
      <c r="P34" s="126">
        <v>1268141</v>
      </c>
      <c r="Q34" s="261">
        <v>90.4</v>
      </c>
      <c r="R34" s="261">
        <v>38.2</v>
      </c>
      <c r="S34" s="129">
        <v>1618</v>
      </c>
      <c r="T34" s="129">
        <v>1715</v>
      </c>
      <c r="U34" s="126">
        <v>31679</v>
      </c>
      <c r="V34" s="264" t="s">
        <v>86</v>
      </c>
    </row>
    <row r="35" spans="2:22" ht="13.5">
      <c r="B35" s="263" t="s">
        <v>87</v>
      </c>
      <c r="C35" s="124">
        <v>7517</v>
      </c>
      <c r="D35" s="126">
        <v>213</v>
      </c>
      <c r="E35" s="126">
        <v>57481</v>
      </c>
      <c r="F35" s="126">
        <v>837</v>
      </c>
      <c r="G35" s="261">
        <v>22108.7</v>
      </c>
      <c r="H35" s="261">
        <v>57</v>
      </c>
      <c r="I35" s="129">
        <v>29950</v>
      </c>
      <c r="J35" s="129">
        <v>129</v>
      </c>
      <c r="K35" s="129">
        <v>34335</v>
      </c>
      <c r="L35" s="124">
        <v>22666</v>
      </c>
      <c r="M35" s="261">
        <v>9</v>
      </c>
      <c r="N35" s="129">
        <v>40236</v>
      </c>
      <c r="O35" s="126">
        <v>1953</v>
      </c>
      <c r="P35" s="126">
        <v>434303</v>
      </c>
      <c r="Q35" s="261">
        <v>92.8</v>
      </c>
      <c r="R35" s="261">
        <v>30.5</v>
      </c>
      <c r="S35" s="129">
        <v>443</v>
      </c>
      <c r="T35" s="129">
        <v>465</v>
      </c>
      <c r="U35" s="126">
        <v>7971</v>
      </c>
      <c r="V35" s="264" t="s">
        <v>87</v>
      </c>
    </row>
    <row r="36" spans="2:22" ht="13.5">
      <c r="B36" s="263" t="s">
        <v>88</v>
      </c>
      <c r="C36" s="124">
        <v>4658</v>
      </c>
      <c r="D36" s="126">
        <v>153</v>
      </c>
      <c r="E36" s="126">
        <v>43281</v>
      </c>
      <c r="F36" s="126">
        <v>515</v>
      </c>
      <c r="G36" s="261">
        <v>10173</v>
      </c>
      <c r="H36" s="261">
        <v>75.8</v>
      </c>
      <c r="I36" s="129">
        <v>18059</v>
      </c>
      <c r="J36" s="129">
        <v>78</v>
      </c>
      <c r="K36" s="129">
        <v>19035</v>
      </c>
      <c r="L36" s="124">
        <v>15597</v>
      </c>
      <c r="M36" s="261">
        <v>7.1</v>
      </c>
      <c r="N36" s="129">
        <v>30290</v>
      </c>
      <c r="O36" s="126">
        <v>2146</v>
      </c>
      <c r="P36" s="126">
        <v>319001</v>
      </c>
      <c r="Q36" s="261">
        <v>93</v>
      </c>
      <c r="R36" s="261">
        <v>35.6</v>
      </c>
      <c r="S36" s="129">
        <v>279</v>
      </c>
      <c r="T36" s="129">
        <v>288</v>
      </c>
      <c r="U36" s="126">
        <v>5775</v>
      </c>
      <c r="V36" s="264" t="s">
        <v>88</v>
      </c>
    </row>
    <row r="37" spans="1:22" ht="13.5">
      <c r="A37" s="186" t="s">
        <v>89</v>
      </c>
      <c r="B37" s="263" t="s">
        <v>90</v>
      </c>
      <c r="C37" s="124">
        <v>11323</v>
      </c>
      <c r="D37" s="126">
        <v>221</v>
      </c>
      <c r="E37" s="126">
        <v>51191</v>
      </c>
      <c r="F37" s="126">
        <v>910</v>
      </c>
      <c r="G37" s="261">
        <v>11637.9</v>
      </c>
      <c r="H37" s="261">
        <v>63.3</v>
      </c>
      <c r="I37" s="129">
        <v>47764</v>
      </c>
      <c r="J37" s="129">
        <v>240</v>
      </c>
      <c r="K37" s="129">
        <v>75906</v>
      </c>
      <c r="L37" s="124">
        <v>51985</v>
      </c>
      <c r="M37" s="261">
        <v>12.9</v>
      </c>
      <c r="N37" s="129">
        <v>60268</v>
      </c>
      <c r="O37" s="126">
        <v>2076</v>
      </c>
      <c r="P37" s="126">
        <v>500791</v>
      </c>
      <c r="Q37" s="261">
        <v>93.1</v>
      </c>
      <c r="R37" s="261">
        <v>36.1</v>
      </c>
      <c r="S37" s="129">
        <v>625</v>
      </c>
      <c r="T37" s="129">
        <v>681</v>
      </c>
      <c r="U37" s="126">
        <v>17360</v>
      </c>
      <c r="V37" s="264" t="s">
        <v>90</v>
      </c>
    </row>
    <row r="38" spans="2:22" ht="13.5">
      <c r="B38" s="263" t="s">
        <v>91</v>
      </c>
      <c r="C38" s="124">
        <v>45814</v>
      </c>
      <c r="D38" s="126">
        <v>898</v>
      </c>
      <c r="E38" s="126">
        <v>220422</v>
      </c>
      <c r="F38" s="126">
        <v>2680</v>
      </c>
      <c r="G38" s="261">
        <v>12831.9</v>
      </c>
      <c r="H38" s="261">
        <v>88.8</v>
      </c>
      <c r="I38" s="129">
        <v>163525</v>
      </c>
      <c r="J38" s="129">
        <v>995</v>
      </c>
      <c r="K38" s="129">
        <v>765270</v>
      </c>
      <c r="L38" s="124">
        <v>306162</v>
      </c>
      <c r="M38" s="261">
        <v>12.5</v>
      </c>
      <c r="N38" s="129">
        <v>266460</v>
      </c>
      <c r="O38" s="126">
        <v>2335</v>
      </c>
      <c r="P38" s="126">
        <v>1514860</v>
      </c>
      <c r="Q38" s="261">
        <v>92.4</v>
      </c>
      <c r="R38" s="261">
        <v>33.7</v>
      </c>
      <c r="S38" s="129">
        <v>1968</v>
      </c>
      <c r="T38" s="129">
        <v>2204</v>
      </c>
      <c r="U38" s="126">
        <v>48940</v>
      </c>
      <c r="V38" s="264" t="s">
        <v>91</v>
      </c>
    </row>
    <row r="39" spans="2:22" ht="13.5">
      <c r="B39" s="263" t="s">
        <v>92</v>
      </c>
      <c r="C39" s="124">
        <v>18798</v>
      </c>
      <c r="D39" s="126">
        <v>502</v>
      </c>
      <c r="E39" s="126">
        <v>129580</v>
      </c>
      <c r="F39" s="126">
        <v>1791</v>
      </c>
      <c r="G39" s="261">
        <v>26336.7</v>
      </c>
      <c r="H39" s="261">
        <v>65.8</v>
      </c>
      <c r="I39" s="129">
        <v>86541</v>
      </c>
      <c r="J39" s="129">
        <v>401</v>
      </c>
      <c r="K39" s="129">
        <v>132007</v>
      </c>
      <c r="L39" s="124">
        <v>77979</v>
      </c>
      <c r="M39" s="261">
        <v>7.1</v>
      </c>
      <c r="N39" s="129">
        <v>125942</v>
      </c>
      <c r="O39" s="126">
        <v>2058</v>
      </c>
      <c r="P39" s="126">
        <v>998182</v>
      </c>
      <c r="Q39" s="261">
        <v>93.7</v>
      </c>
      <c r="R39" s="261">
        <v>39.5</v>
      </c>
      <c r="S39" s="129">
        <v>1224</v>
      </c>
      <c r="T39" s="129">
        <v>1325</v>
      </c>
      <c r="U39" s="126">
        <v>29743</v>
      </c>
      <c r="V39" s="264" t="s">
        <v>92</v>
      </c>
    </row>
    <row r="40" spans="1:22" ht="13.5">
      <c r="A40" s="186" t="s">
        <v>93</v>
      </c>
      <c r="B40" s="263" t="s">
        <v>94</v>
      </c>
      <c r="C40" s="124">
        <v>4600</v>
      </c>
      <c r="D40" s="126">
        <v>84</v>
      </c>
      <c r="E40" s="126">
        <v>19028</v>
      </c>
      <c r="F40" s="126">
        <v>445</v>
      </c>
      <c r="G40" s="261">
        <v>13176.6</v>
      </c>
      <c r="H40" s="261">
        <v>57</v>
      </c>
      <c r="I40" s="129">
        <v>17753</v>
      </c>
      <c r="J40" s="129">
        <v>70</v>
      </c>
      <c r="K40" s="129">
        <v>14671</v>
      </c>
      <c r="L40" s="124">
        <v>23156</v>
      </c>
      <c r="M40" s="261">
        <v>12.1</v>
      </c>
      <c r="N40" s="129">
        <v>22857</v>
      </c>
      <c r="O40" s="126">
        <v>1713</v>
      </c>
      <c r="P40" s="126">
        <v>330437</v>
      </c>
      <c r="Q40" s="261">
        <v>94.9</v>
      </c>
      <c r="R40" s="261">
        <v>40.8</v>
      </c>
      <c r="S40" s="129">
        <v>284</v>
      </c>
      <c r="T40" s="129">
        <v>317</v>
      </c>
      <c r="U40" s="126">
        <v>5922</v>
      </c>
      <c r="V40" s="264" t="s">
        <v>94</v>
      </c>
    </row>
    <row r="41" spans="2:22" ht="13.5">
      <c r="B41" s="263" t="s">
        <v>95</v>
      </c>
      <c r="C41" s="124">
        <v>4164</v>
      </c>
      <c r="D41" s="126">
        <v>78</v>
      </c>
      <c r="E41" s="126">
        <v>26131</v>
      </c>
      <c r="F41" s="126">
        <v>480</v>
      </c>
      <c r="G41" s="261">
        <v>13341.2</v>
      </c>
      <c r="H41" s="261">
        <v>66.6</v>
      </c>
      <c r="I41" s="129">
        <v>22733</v>
      </c>
      <c r="J41" s="129">
        <v>86</v>
      </c>
      <c r="K41" s="129">
        <v>19358</v>
      </c>
      <c r="L41" s="124">
        <v>15116</v>
      </c>
      <c r="M41" s="261">
        <v>11.4</v>
      </c>
      <c r="N41" s="129">
        <v>22155</v>
      </c>
      <c r="O41" s="126">
        <v>1562</v>
      </c>
      <c r="P41" s="126">
        <v>338304</v>
      </c>
      <c r="Q41" s="261">
        <v>93.8</v>
      </c>
      <c r="R41" s="261">
        <v>30.5</v>
      </c>
      <c r="S41" s="129">
        <v>290</v>
      </c>
      <c r="T41" s="129">
        <v>304</v>
      </c>
      <c r="U41" s="126">
        <v>6683</v>
      </c>
      <c r="V41" s="264" t="s">
        <v>95</v>
      </c>
    </row>
    <row r="42" spans="2:22" ht="13.5">
      <c r="B42" s="263" t="s">
        <v>96</v>
      </c>
      <c r="C42" s="124">
        <v>1816</v>
      </c>
      <c r="D42" s="126">
        <v>53</v>
      </c>
      <c r="E42" s="126">
        <v>7718</v>
      </c>
      <c r="F42" s="126">
        <v>282</v>
      </c>
      <c r="G42" s="261">
        <v>7401</v>
      </c>
      <c r="H42" s="261">
        <v>79.9</v>
      </c>
      <c r="I42" s="129">
        <v>10891</v>
      </c>
      <c r="J42" s="129">
        <v>50</v>
      </c>
      <c r="K42" s="129">
        <v>13632</v>
      </c>
      <c r="L42" s="124">
        <v>7283</v>
      </c>
      <c r="M42" s="261">
        <v>10.1</v>
      </c>
      <c r="N42" s="129">
        <v>12811</v>
      </c>
      <c r="O42" s="126">
        <v>1658</v>
      </c>
      <c r="P42" s="126">
        <v>267313</v>
      </c>
      <c r="Q42" s="261">
        <v>96</v>
      </c>
      <c r="R42" s="261">
        <v>32.5</v>
      </c>
      <c r="S42" s="129">
        <v>162</v>
      </c>
      <c r="T42" s="129">
        <v>170</v>
      </c>
      <c r="U42" s="126">
        <v>3073</v>
      </c>
      <c r="V42" s="264" t="s">
        <v>96</v>
      </c>
    </row>
    <row r="43" spans="1:22" ht="13.5">
      <c r="A43" s="186" t="s">
        <v>81</v>
      </c>
      <c r="B43" s="263" t="s">
        <v>97</v>
      </c>
      <c r="C43" s="124">
        <v>2591</v>
      </c>
      <c r="D43" s="126">
        <v>64</v>
      </c>
      <c r="E43" s="126">
        <v>7709</v>
      </c>
      <c r="F43" s="126">
        <v>347</v>
      </c>
      <c r="G43" s="261">
        <v>17187.9</v>
      </c>
      <c r="H43" s="261">
        <v>58.1</v>
      </c>
      <c r="I43" s="129">
        <v>15752</v>
      </c>
      <c r="J43" s="129">
        <v>64</v>
      </c>
      <c r="K43" s="129">
        <v>16241</v>
      </c>
      <c r="L43" s="124">
        <v>7146</v>
      </c>
      <c r="M43" s="261">
        <v>7.5</v>
      </c>
      <c r="N43" s="129">
        <v>16038</v>
      </c>
      <c r="O43" s="126">
        <v>1700</v>
      </c>
      <c r="P43" s="126">
        <v>383773</v>
      </c>
      <c r="Q43" s="261">
        <v>94.1</v>
      </c>
      <c r="R43" s="261">
        <v>29.4</v>
      </c>
      <c r="S43" s="129">
        <v>216</v>
      </c>
      <c r="T43" s="129">
        <v>224</v>
      </c>
      <c r="U43" s="126">
        <v>2654</v>
      </c>
      <c r="V43" s="264" t="s">
        <v>97</v>
      </c>
    </row>
    <row r="44" spans="2:22" ht="13.5">
      <c r="B44" s="263" t="s">
        <v>98</v>
      </c>
      <c r="C44" s="124">
        <v>7291</v>
      </c>
      <c r="D44" s="126">
        <v>207</v>
      </c>
      <c r="E44" s="126">
        <v>66018</v>
      </c>
      <c r="F44" s="126">
        <v>897</v>
      </c>
      <c r="G44" s="261">
        <v>31451.6</v>
      </c>
      <c r="H44" s="261">
        <v>59.5</v>
      </c>
      <c r="I44" s="129">
        <v>32438</v>
      </c>
      <c r="J44" s="129">
        <v>152</v>
      </c>
      <c r="K44" s="129">
        <v>49861</v>
      </c>
      <c r="L44" s="124">
        <v>22296</v>
      </c>
      <c r="M44" s="261">
        <v>10.5</v>
      </c>
      <c r="N44" s="129">
        <v>47604</v>
      </c>
      <c r="O44" s="126">
        <v>1926</v>
      </c>
      <c r="P44" s="126">
        <v>504633</v>
      </c>
      <c r="Q44" s="261">
        <v>95.8</v>
      </c>
      <c r="R44" s="261">
        <v>36.3</v>
      </c>
      <c r="S44" s="129">
        <v>497</v>
      </c>
      <c r="T44" s="129">
        <v>525</v>
      </c>
      <c r="U44" s="126">
        <v>8430</v>
      </c>
      <c r="V44" s="264" t="s">
        <v>98</v>
      </c>
    </row>
    <row r="45" spans="1:22" ht="13.5">
      <c r="A45" s="186" t="s">
        <v>99</v>
      </c>
      <c r="B45" s="263" t="s">
        <v>100</v>
      </c>
      <c r="C45" s="124">
        <v>9495</v>
      </c>
      <c r="D45" s="126">
        <v>283</v>
      </c>
      <c r="E45" s="126">
        <v>69616</v>
      </c>
      <c r="F45" s="126">
        <v>1130</v>
      </c>
      <c r="G45" s="261">
        <v>22400.2</v>
      </c>
      <c r="H45" s="261">
        <v>71.9</v>
      </c>
      <c r="I45" s="129">
        <v>50242</v>
      </c>
      <c r="J45" s="129">
        <v>252</v>
      </c>
      <c r="K45" s="129">
        <v>114390</v>
      </c>
      <c r="L45" s="124">
        <v>37950</v>
      </c>
      <c r="M45" s="261">
        <v>10.3</v>
      </c>
      <c r="N45" s="129">
        <v>72658</v>
      </c>
      <c r="O45" s="126">
        <v>2020</v>
      </c>
      <c r="P45" s="126">
        <v>635219</v>
      </c>
      <c r="Q45" s="261">
        <v>96.2</v>
      </c>
      <c r="R45" s="261">
        <v>40.2</v>
      </c>
      <c r="S45" s="129">
        <v>802</v>
      </c>
      <c r="T45" s="129">
        <v>837</v>
      </c>
      <c r="U45" s="126">
        <v>16432</v>
      </c>
      <c r="V45" s="264" t="s">
        <v>100</v>
      </c>
    </row>
    <row r="46" spans="2:22" ht="13.5">
      <c r="B46" s="263" t="s">
        <v>101</v>
      </c>
      <c r="C46" s="124">
        <v>3481</v>
      </c>
      <c r="D46" s="126">
        <v>128</v>
      </c>
      <c r="E46" s="126">
        <v>47902</v>
      </c>
      <c r="F46" s="126">
        <v>686</v>
      </c>
      <c r="G46" s="261">
        <v>14365.5</v>
      </c>
      <c r="H46" s="261">
        <v>83.8</v>
      </c>
      <c r="I46" s="129">
        <v>30141</v>
      </c>
      <c r="J46" s="129">
        <v>135</v>
      </c>
      <c r="K46" s="129">
        <v>39934</v>
      </c>
      <c r="L46" s="124">
        <v>19290</v>
      </c>
      <c r="M46" s="261">
        <v>11.4</v>
      </c>
      <c r="N46" s="129">
        <v>36160</v>
      </c>
      <c r="O46" s="126">
        <v>1779</v>
      </c>
      <c r="P46" s="126">
        <v>448854</v>
      </c>
      <c r="Q46" s="261">
        <v>96.1</v>
      </c>
      <c r="R46" s="261">
        <v>32.1</v>
      </c>
      <c r="S46" s="129">
        <v>454</v>
      </c>
      <c r="T46" s="129">
        <v>478</v>
      </c>
      <c r="U46" s="126">
        <v>7381</v>
      </c>
      <c r="V46" s="264" t="s">
        <v>101</v>
      </c>
    </row>
    <row r="47" spans="1:22" ht="13.5">
      <c r="A47" s="194" t="s">
        <v>102</v>
      </c>
      <c r="B47" s="263" t="s">
        <v>103</v>
      </c>
      <c r="C47" s="124">
        <v>3099</v>
      </c>
      <c r="D47" s="126">
        <v>70</v>
      </c>
      <c r="E47" s="126">
        <v>11701</v>
      </c>
      <c r="F47" s="126">
        <v>388</v>
      </c>
      <c r="G47" s="261">
        <v>13297.1</v>
      </c>
      <c r="H47" s="261">
        <v>61.2</v>
      </c>
      <c r="I47" s="129">
        <v>16881</v>
      </c>
      <c r="J47" s="129">
        <v>64</v>
      </c>
      <c r="K47" s="129">
        <v>14521</v>
      </c>
      <c r="L47" s="124">
        <v>12262</v>
      </c>
      <c r="M47" s="261">
        <v>18.4</v>
      </c>
      <c r="N47" s="129">
        <v>16437</v>
      </c>
      <c r="O47" s="126">
        <v>1678</v>
      </c>
      <c r="P47" s="126">
        <v>320372</v>
      </c>
      <c r="Q47" s="261">
        <v>95.1</v>
      </c>
      <c r="R47" s="261">
        <v>34.1</v>
      </c>
      <c r="S47" s="129">
        <v>192</v>
      </c>
      <c r="T47" s="129">
        <v>211</v>
      </c>
      <c r="U47" s="126">
        <v>5236</v>
      </c>
      <c r="V47" s="264" t="s">
        <v>103</v>
      </c>
    </row>
    <row r="48" spans="1:22" ht="13.5">
      <c r="A48" s="194"/>
      <c r="B48" s="263" t="s">
        <v>104</v>
      </c>
      <c r="C48" s="124">
        <v>4250</v>
      </c>
      <c r="D48" s="126">
        <v>95</v>
      </c>
      <c r="E48" s="126">
        <v>20636</v>
      </c>
      <c r="F48" s="126">
        <v>460</v>
      </c>
      <c r="G48" s="261">
        <v>9204.2</v>
      </c>
      <c r="H48" s="261">
        <v>76.5</v>
      </c>
      <c r="I48" s="129">
        <v>20014</v>
      </c>
      <c r="J48" s="129">
        <v>91</v>
      </c>
      <c r="K48" s="129">
        <v>39753</v>
      </c>
      <c r="L48" s="124">
        <v>17684</v>
      </c>
      <c r="M48" s="261">
        <v>10.2</v>
      </c>
      <c r="N48" s="129">
        <v>22308</v>
      </c>
      <c r="O48" s="126">
        <v>1793</v>
      </c>
      <c r="P48" s="126">
        <v>284160</v>
      </c>
      <c r="Q48" s="261">
        <v>95.9</v>
      </c>
      <c r="R48" s="261">
        <v>37.6</v>
      </c>
      <c r="S48" s="129">
        <v>261</v>
      </c>
      <c r="T48" s="129">
        <v>272</v>
      </c>
      <c r="U48" s="126">
        <v>5692</v>
      </c>
      <c r="V48" s="264" t="s">
        <v>104</v>
      </c>
    </row>
    <row r="49" spans="1:22" ht="13.5">
      <c r="A49" s="194" t="s">
        <v>99</v>
      </c>
      <c r="B49" s="263" t="s">
        <v>105</v>
      </c>
      <c r="C49" s="124">
        <v>5065</v>
      </c>
      <c r="D49" s="126">
        <v>124</v>
      </c>
      <c r="E49" s="126">
        <v>31536</v>
      </c>
      <c r="F49" s="126">
        <v>616</v>
      </c>
      <c r="G49" s="261">
        <v>16797.8</v>
      </c>
      <c r="H49" s="261">
        <v>70.2</v>
      </c>
      <c r="I49" s="129">
        <v>28431</v>
      </c>
      <c r="J49" s="129">
        <v>119</v>
      </c>
      <c r="K49" s="129">
        <v>33472</v>
      </c>
      <c r="L49" s="124">
        <v>18867</v>
      </c>
      <c r="M49" s="261">
        <v>11.3</v>
      </c>
      <c r="N49" s="129">
        <v>31181</v>
      </c>
      <c r="O49" s="126">
        <v>1724</v>
      </c>
      <c r="P49" s="126">
        <v>390191</v>
      </c>
      <c r="Q49" s="261">
        <v>95.8</v>
      </c>
      <c r="R49" s="261">
        <v>38.5</v>
      </c>
      <c r="S49" s="129">
        <v>387</v>
      </c>
      <c r="T49" s="129">
        <v>413</v>
      </c>
      <c r="U49" s="126">
        <v>9046</v>
      </c>
      <c r="V49" s="264" t="s">
        <v>105</v>
      </c>
    </row>
    <row r="50" spans="1:22" ht="13.5">
      <c r="A50" s="194"/>
      <c r="B50" s="263" t="s">
        <v>106</v>
      </c>
      <c r="C50" s="124">
        <v>2147</v>
      </c>
      <c r="D50" s="126">
        <v>39</v>
      </c>
      <c r="E50" s="126">
        <v>5251</v>
      </c>
      <c r="F50" s="126">
        <v>380</v>
      </c>
      <c r="G50" s="261">
        <v>13491.1</v>
      </c>
      <c r="H50" s="261">
        <v>51.8</v>
      </c>
      <c r="I50" s="129">
        <v>17699</v>
      </c>
      <c r="J50" s="129">
        <v>70</v>
      </c>
      <c r="K50" s="129">
        <v>14845</v>
      </c>
      <c r="L50" s="124">
        <v>8081</v>
      </c>
      <c r="M50" s="261">
        <v>24.2</v>
      </c>
      <c r="N50" s="129">
        <v>15410</v>
      </c>
      <c r="O50" s="126">
        <v>1574</v>
      </c>
      <c r="P50" s="126">
        <v>365525</v>
      </c>
      <c r="Q50" s="261">
        <v>91.1</v>
      </c>
      <c r="R50" s="261">
        <v>30.3</v>
      </c>
      <c r="S50" s="129">
        <v>202</v>
      </c>
      <c r="T50" s="129">
        <v>219</v>
      </c>
      <c r="U50" s="126">
        <v>5166</v>
      </c>
      <c r="V50" s="264" t="s">
        <v>106</v>
      </c>
    </row>
    <row r="51" spans="2:22" ht="13.5">
      <c r="B51" s="263" t="s">
        <v>107</v>
      </c>
      <c r="C51" s="124">
        <v>9661</v>
      </c>
      <c r="D51" s="126">
        <v>281</v>
      </c>
      <c r="E51" s="126">
        <v>65115</v>
      </c>
      <c r="F51" s="126">
        <v>1847</v>
      </c>
      <c r="G51" s="261">
        <v>26743.6</v>
      </c>
      <c r="H51" s="261">
        <v>61.9</v>
      </c>
      <c r="I51" s="129">
        <v>82841</v>
      </c>
      <c r="J51" s="129">
        <v>449</v>
      </c>
      <c r="K51" s="129">
        <v>203990</v>
      </c>
      <c r="L51" s="124">
        <v>67550</v>
      </c>
      <c r="M51" s="261">
        <v>37.7</v>
      </c>
      <c r="N51" s="129">
        <v>114132</v>
      </c>
      <c r="O51" s="126">
        <v>1992</v>
      </c>
      <c r="P51" s="126">
        <v>939853</v>
      </c>
      <c r="Q51" s="261">
        <v>94.7</v>
      </c>
      <c r="R51" s="261">
        <v>32.2</v>
      </c>
      <c r="S51" s="129">
        <v>1211</v>
      </c>
      <c r="T51" s="129">
        <v>1288</v>
      </c>
      <c r="U51" s="126">
        <v>30889</v>
      </c>
      <c r="V51" s="264" t="s">
        <v>107</v>
      </c>
    </row>
    <row r="52" spans="2:22" ht="13.5">
      <c r="B52" s="263" t="s">
        <v>108</v>
      </c>
      <c r="C52" s="124">
        <v>2293</v>
      </c>
      <c r="D52" s="126">
        <v>67</v>
      </c>
      <c r="E52" s="126">
        <v>11106</v>
      </c>
      <c r="F52" s="126">
        <v>398</v>
      </c>
      <c r="G52" s="261">
        <v>9053.8</v>
      </c>
      <c r="H52" s="261">
        <v>77.8</v>
      </c>
      <c r="I52" s="129">
        <v>16046</v>
      </c>
      <c r="J52" s="129">
        <v>69</v>
      </c>
      <c r="K52" s="129">
        <v>17312</v>
      </c>
      <c r="L52" s="124">
        <v>8148</v>
      </c>
      <c r="M52" s="261">
        <v>10</v>
      </c>
      <c r="N52" s="129">
        <v>17272</v>
      </c>
      <c r="O52" s="126">
        <v>1740</v>
      </c>
      <c r="P52" s="126">
        <v>301863</v>
      </c>
      <c r="Q52" s="261">
        <v>94.7</v>
      </c>
      <c r="R52" s="261">
        <v>26</v>
      </c>
      <c r="S52" s="129">
        <v>215</v>
      </c>
      <c r="T52" s="129">
        <v>222</v>
      </c>
      <c r="U52" s="126">
        <v>5897</v>
      </c>
      <c r="V52" s="264" t="s">
        <v>108</v>
      </c>
    </row>
    <row r="53" spans="1:22" ht="13.5">
      <c r="A53" s="186" t="s">
        <v>109</v>
      </c>
      <c r="B53" s="263" t="s">
        <v>110</v>
      </c>
      <c r="C53" s="124">
        <v>3202</v>
      </c>
      <c r="D53" s="126">
        <v>76</v>
      </c>
      <c r="E53" s="126">
        <v>12260</v>
      </c>
      <c r="F53" s="126">
        <v>538</v>
      </c>
      <c r="G53" s="261">
        <v>17098.7</v>
      </c>
      <c r="H53" s="261">
        <v>69.7</v>
      </c>
      <c r="I53" s="129">
        <v>29152</v>
      </c>
      <c r="J53" s="129">
        <v>123</v>
      </c>
      <c r="K53" s="129">
        <v>29268</v>
      </c>
      <c r="L53" s="124">
        <v>18700</v>
      </c>
      <c r="M53" s="261">
        <v>17.2</v>
      </c>
      <c r="N53" s="129">
        <v>27925</v>
      </c>
      <c r="O53" s="126">
        <v>1555</v>
      </c>
      <c r="P53" s="126">
        <v>490938</v>
      </c>
      <c r="Q53" s="261">
        <v>94.4</v>
      </c>
      <c r="R53" s="261">
        <v>29.8</v>
      </c>
      <c r="S53" s="129">
        <v>425</v>
      </c>
      <c r="T53" s="129">
        <v>441</v>
      </c>
      <c r="U53" s="126">
        <v>5556</v>
      </c>
      <c r="V53" s="264" t="s">
        <v>110</v>
      </c>
    </row>
    <row r="54" spans="2:22" ht="13.5">
      <c r="B54" s="263" t="s">
        <v>111</v>
      </c>
      <c r="C54" s="124">
        <v>3714</v>
      </c>
      <c r="D54" s="126">
        <v>112</v>
      </c>
      <c r="E54" s="126">
        <v>18716</v>
      </c>
      <c r="F54" s="126">
        <v>791</v>
      </c>
      <c r="G54" s="261">
        <v>22503.6</v>
      </c>
      <c r="H54" s="261">
        <v>76.1</v>
      </c>
      <c r="I54" s="129">
        <v>31439</v>
      </c>
      <c r="J54" s="129">
        <v>141</v>
      </c>
      <c r="K54" s="129">
        <v>42271</v>
      </c>
      <c r="L54" s="124">
        <v>15876</v>
      </c>
      <c r="M54" s="261">
        <v>13</v>
      </c>
      <c r="N54" s="129">
        <v>36638</v>
      </c>
      <c r="O54" s="126">
        <v>1742</v>
      </c>
      <c r="P54" s="126">
        <v>526912</v>
      </c>
      <c r="Q54" s="261">
        <v>94.6</v>
      </c>
      <c r="R54" s="261">
        <v>25.8</v>
      </c>
      <c r="S54" s="129">
        <v>467</v>
      </c>
      <c r="T54" s="129">
        <v>493</v>
      </c>
      <c r="U54" s="126">
        <v>10752</v>
      </c>
      <c r="V54" s="264" t="s">
        <v>111</v>
      </c>
    </row>
    <row r="55" spans="1:22" s="258" customFormat="1" ht="30" customHeight="1">
      <c r="A55" s="265"/>
      <c r="B55" s="266" t="s">
        <v>112</v>
      </c>
      <c r="C55" s="136">
        <v>2586</v>
      </c>
      <c r="D55" s="139">
        <v>72</v>
      </c>
      <c r="E55" s="139">
        <v>21261</v>
      </c>
      <c r="F55" s="139">
        <v>524</v>
      </c>
      <c r="G55" s="256">
        <v>15111.5</v>
      </c>
      <c r="H55" s="256">
        <v>81.3</v>
      </c>
      <c r="I55" s="140">
        <v>23188</v>
      </c>
      <c r="J55" s="140">
        <v>102</v>
      </c>
      <c r="K55" s="140">
        <v>24484</v>
      </c>
      <c r="L55" s="136">
        <v>12234</v>
      </c>
      <c r="M55" s="256">
        <v>17.3</v>
      </c>
      <c r="N55" s="140">
        <v>26169</v>
      </c>
      <c r="O55" s="139">
        <v>1703</v>
      </c>
      <c r="P55" s="139">
        <v>386066</v>
      </c>
      <c r="Q55" s="256">
        <v>95.4</v>
      </c>
      <c r="R55" s="256">
        <v>31.2</v>
      </c>
      <c r="S55" s="140">
        <v>330</v>
      </c>
      <c r="T55" s="140">
        <v>346</v>
      </c>
      <c r="U55" s="139">
        <v>6691</v>
      </c>
      <c r="V55" s="257" t="s">
        <v>112</v>
      </c>
    </row>
    <row r="56" spans="1:22" ht="13.5">
      <c r="A56" s="186" t="s">
        <v>113</v>
      </c>
      <c r="B56" s="263" t="s">
        <v>114</v>
      </c>
      <c r="C56" s="124">
        <v>2361</v>
      </c>
      <c r="D56" s="126">
        <v>68</v>
      </c>
      <c r="E56" s="126">
        <v>10571</v>
      </c>
      <c r="F56" s="126">
        <v>568</v>
      </c>
      <c r="G56" s="261">
        <v>17166.9</v>
      </c>
      <c r="H56" s="261">
        <v>74.4</v>
      </c>
      <c r="I56" s="129">
        <v>21773</v>
      </c>
      <c r="J56" s="129">
        <v>93</v>
      </c>
      <c r="K56" s="129">
        <v>22443</v>
      </c>
      <c r="L56" s="124">
        <v>9195</v>
      </c>
      <c r="M56" s="261">
        <v>15.4</v>
      </c>
      <c r="N56" s="129">
        <v>20956</v>
      </c>
      <c r="O56" s="126">
        <v>1589</v>
      </c>
      <c r="P56" s="126">
        <v>378600</v>
      </c>
      <c r="Q56" s="261">
        <v>95.1</v>
      </c>
      <c r="R56" s="261">
        <v>28.5</v>
      </c>
      <c r="S56" s="129">
        <v>308</v>
      </c>
      <c r="T56" s="129">
        <v>324</v>
      </c>
      <c r="U56" s="126">
        <v>5042</v>
      </c>
      <c r="V56" s="264" t="s">
        <v>114</v>
      </c>
    </row>
    <row r="57" spans="2:22" ht="13.5">
      <c r="B57" s="263" t="s">
        <v>115</v>
      </c>
      <c r="C57" s="124">
        <v>3745</v>
      </c>
      <c r="D57" s="126">
        <v>91</v>
      </c>
      <c r="E57" s="126">
        <v>14631</v>
      </c>
      <c r="F57" s="126">
        <v>795</v>
      </c>
      <c r="G57" s="261">
        <v>23599.5</v>
      </c>
      <c r="H57" s="261">
        <v>70.9</v>
      </c>
      <c r="I57" s="129">
        <v>34261</v>
      </c>
      <c r="J57" s="129">
        <v>136</v>
      </c>
      <c r="K57" s="129">
        <v>36313</v>
      </c>
      <c r="L57" s="124">
        <v>12748</v>
      </c>
      <c r="M57" s="261">
        <v>15.8</v>
      </c>
      <c r="N57" s="129">
        <v>33162</v>
      </c>
      <c r="O57" s="126">
        <v>1570</v>
      </c>
      <c r="P57" s="126">
        <v>600031</v>
      </c>
      <c r="Q57" s="261">
        <v>95.4</v>
      </c>
      <c r="R57" s="261">
        <v>30.8</v>
      </c>
      <c r="S57" s="129">
        <v>526</v>
      </c>
      <c r="T57" s="129">
        <v>550</v>
      </c>
      <c r="U57" s="126">
        <v>8883</v>
      </c>
      <c r="V57" s="264" t="s">
        <v>115</v>
      </c>
    </row>
    <row r="58" spans="2:22" ht="13.5">
      <c r="B58" s="267" t="s">
        <v>116</v>
      </c>
      <c r="C58" s="144">
        <v>1430</v>
      </c>
      <c r="D58" s="144">
        <v>24</v>
      </c>
      <c r="E58" s="144">
        <v>5722</v>
      </c>
      <c r="F58" s="144">
        <v>477</v>
      </c>
      <c r="G58" s="261">
        <v>6116.4</v>
      </c>
      <c r="H58" s="261">
        <v>74.1</v>
      </c>
      <c r="I58" s="145">
        <v>25008</v>
      </c>
      <c r="J58" s="129">
        <v>89</v>
      </c>
      <c r="K58" s="145">
        <v>18757</v>
      </c>
      <c r="L58" s="144">
        <v>13016</v>
      </c>
      <c r="M58" s="268">
        <v>21.3</v>
      </c>
      <c r="N58" s="129">
        <v>19336</v>
      </c>
      <c r="O58" s="126">
        <v>1477</v>
      </c>
      <c r="P58" s="144">
        <v>359078</v>
      </c>
      <c r="Q58" s="261">
        <v>91.3</v>
      </c>
      <c r="R58" s="268">
        <v>23.1</v>
      </c>
      <c r="S58" s="145">
        <v>227</v>
      </c>
      <c r="T58" s="145">
        <v>246</v>
      </c>
      <c r="U58" s="144">
        <v>2471</v>
      </c>
      <c r="V58" s="269" t="s">
        <v>116</v>
      </c>
    </row>
    <row r="59" spans="1:22" s="207" customFormat="1" ht="13.5" customHeight="1">
      <c r="A59" s="270" t="s">
        <v>183</v>
      </c>
      <c r="B59" s="160"/>
      <c r="C59" s="271" t="s">
        <v>184</v>
      </c>
      <c r="D59" s="272"/>
      <c r="E59" s="273"/>
      <c r="F59" s="274" t="s">
        <v>185</v>
      </c>
      <c r="G59" s="275" t="s">
        <v>186</v>
      </c>
      <c r="H59" s="276"/>
      <c r="I59" s="271" t="s">
        <v>187</v>
      </c>
      <c r="J59" s="272"/>
      <c r="K59" s="272"/>
      <c r="L59" s="277" t="s">
        <v>188</v>
      </c>
      <c r="M59" s="278" t="s">
        <v>189</v>
      </c>
      <c r="N59" s="271" t="s">
        <v>190</v>
      </c>
      <c r="O59" s="279"/>
      <c r="P59" s="280" t="s">
        <v>191</v>
      </c>
      <c r="Q59" s="281" t="s">
        <v>192</v>
      </c>
      <c r="R59" s="282"/>
      <c r="S59" s="271" t="s">
        <v>193</v>
      </c>
      <c r="T59" s="273"/>
      <c r="U59" s="283" t="s">
        <v>194</v>
      </c>
      <c r="V59" s="284" t="s">
        <v>117</v>
      </c>
    </row>
    <row r="60" spans="1:22" s="207" customFormat="1" ht="13.5" customHeight="1">
      <c r="A60" s="174"/>
      <c r="B60" s="175"/>
      <c r="C60" s="285"/>
      <c r="D60" s="286"/>
      <c r="E60" s="287"/>
      <c r="F60" s="288" t="s">
        <v>195</v>
      </c>
      <c r="G60" s="289"/>
      <c r="H60" s="290"/>
      <c r="I60" s="285"/>
      <c r="J60" s="286"/>
      <c r="K60" s="286"/>
      <c r="L60" s="291" t="s">
        <v>196</v>
      </c>
      <c r="M60" s="292" t="s">
        <v>197</v>
      </c>
      <c r="N60" s="293"/>
      <c r="O60" s="294"/>
      <c r="P60" s="295" t="s">
        <v>198</v>
      </c>
      <c r="Q60" s="296" t="s">
        <v>199</v>
      </c>
      <c r="R60" s="297"/>
      <c r="S60" s="285"/>
      <c r="T60" s="287"/>
      <c r="U60" s="298"/>
      <c r="V60" s="299"/>
    </row>
    <row r="61" spans="2:12" s="300" customFormat="1" ht="14.25" customHeight="1">
      <c r="B61" s="300" t="s">
        <v>200</v>
      </c>
      <c r="L61" s="300" t="s">
        <v>201</v>
      </c>
    </row>
    <row r="62" spans="2:12" s="300" customFormat="1" ht="12">
      <c r="B62" s="300" t="s">
        <v>202</v>
      </c>
      <c r="L62" s="300" t="s">
        <v>203</v>
      </c>
    </row>
  </sheetData>
  <sheetProtection/>
  <mergeCells count="44">
    <mergeCell ref="Q59:R59"/>
    <mergeCell ref="S59:T60"/>
    <mergeCell ref="U59:U60"/>
    <mergeCell ref="V59:V60"/>
    <mergeCell ref="Q60:R60"/>
    <mergeCell ref="A49:A50"/>
    <mergeCell ref="A59:B60"/>
    <mergeCell ref="C59:E60"/>
    <mergeCell ref="G59:H60"/>
    <mergeCell ref="I59:K60"/>
    <mergeCell ref="N59:O60"/>
    <mergeCell ref="A8:B8"/>
    <mergeCell ref="A9:B9"/>
    <mergeCell ref="A10:B10"/>
    <mergeCell ref="A26:A27"/>
    <mergeCell ref="A28:A29"/>
    <mergeCell ref="A47:A48"/>
    <mergeCell ref="Q5:Q6"/>
    <mergeCell ref="R5:R6"/>
    <mergeCell ref="S5:S6"/>
    <mergeCell ref="A7:B7"/>
    <mergeCell ref="C7:E7"/>
    <mergeCell ref="G7:H7"/>
    <mergeCell ref="I7:K7"/>
    <mergeCell ref="N7:O7"/>
    <mergeCell ref="Q7:R7"/>
    <mergeCell ref="S7:T7"/>
    <mergeCell ref="N4:N6"/>
    <mergeCell ref="P4:P6"/>
    <mergeCell ref="Q4:R4"/>
    <mergeCell ref="S4:T4"/>
    <mergeCell ref="A5:B5"/>
    <mergeCell ref="C5:C6"/>
    <mergeCell ref="D5:D6"/>
    <mergeCell ref="G5:G6"/>
    <mergeCell ref="H5:H6"/>
    <mergeCell ref="I5:I6"/>
    <mergeCell ref="A4:B4"/>
    <mergeCell ref="C4:E4"/>
    <mergeCell ref="F4:F6"/>
    <mergeCell ref="G4:H4"/>
    <mergeCell ref="I4:K4"/>
    <mergeCell ref="L4:L6"/>
    <mergeCell ref="J5:J6"/>
  </mergeCells>
  <printOptions horizontalCentered="1"/>
  <pageMargins left="0.3937007874015748" right="0.3937007874015748" top="0.3937007874015748" bottom="0.46" header="0.5118110236220472" footer="0.3"/>
  <pageSetup horizontalDpi="400" verticalDpi="400" orientation="portrait" paperSize="9" scale="99" r:id="rId2"/>
  <colBreaks count="1" manualBreakCount="1">
    <brk id="11"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2009-04-16T01:34:08Z</dcterms:created>
  <dcterms:modified xsi:type="dcterms:W3CDTF">2009-04-16T01:34:13Z</dcterms:modified>
  <cp:category/>
  <cp:version/>
  <cp:contentType/>
  <cp:contentStatus/>
</cp:coreProperties>
</file>