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<sst xmlns="http://schemas.openxmlformats.org/spreadsheetml/2006/main" count="32" uniqueCount="32">
  <si>
    <t>　48．牛乳生産および需要状況</t>
  </si>
  <si>
    <t>(単位 トン)</t>
  </si>
  <si>
    <t xml:space="preserve">    年 度 お よ び  </t>
  </si>
  <si>
    <t>牛乳生産量</t>
  </si>
  <si>
    <t>県外移出量</t>
  </si>
  <si>
    <t>県外からの</t>
  </si>
  <si>
    <r>
      <t>牛</t>
    </r>
    <r>
      <rPr>
        <sz val="10"/>
        <rFont val="ＭＳ 明朝"/>
        <family val="1"/>
      </rPr>
      <t xml:space="preserve">     乳     消     費     量</t>
    </r>
  </si>
  <si>
    <t xml:space="preserve">    月          次</t>
  </si>
  <si>
    <t>移  入  量</t>
  </si>
  <si>
    <r>
      <t xml:space="preserve">総  </t>
    </r>
    <r>
      <rPr>
        <sz val="10"/>
        <rFont val="ＭＳ 明朝"/>
        <family val="1"/>
      </rPr>
      <t xml:space="preserve">  数</t>
    </r>
  </si>
  <si>
    <r>
      <t>飲 用</t>
    </r>
    <r>
      <rPr>
        <sz val="10"/>
        <rFont val="ＭＳ 明朝"/>
        <family val="1"/>
      </rPr>
      <t xml:space="preserve"> 向</t>
    </r>
  </si>
  <si>
    <r>
      <t>加 工</t>
    </r>
    <r>
      <rPr>
        <sz val="10"/>
        <rFont val="ＭＳ 明朝"/>
        <family val="1"/>
      </rPr>
      <t xml:space="preserve"> 向</t>
    </r>
  </si>
  <si>
    <t>自家消費</t>
  </si>
  <si>
    <r>
      <t xml:space="preserve">  </t>
    </r>
    <r>
      <rPr>
        <sz val="10"/>
        <rFont val="ＭＳ 明朝"/>
        <family val="1"/>
      </rP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55  </t>
    </r>
    <r>
      <rPr>
        <sz val="10"/>
        <rFont val="ＭＳ 明朝"/>
        <family val="1"/>
      </rPr>
      <t xml:space="preserve">年 </t>
    </r>
  </si>
  <si>
    <r>
      <t xml:space="preserve"> </t>
    </r>
    <r>
      <rPr>
        <sz val="10"/>
        <rFont val="ＭＳ 明朝"/>
        <family val="1"/>
      </rPr>
      <t xml:space="preserve">  56</t>
    </r>
  </si>
  <si>
    <r>
      <t xml:space="preserve"> </t>
    </r>
    <r>
      <rPr>
        <sz val="10"/>
        <rFont val="ＭＳ 明朝"/>
        <family val="1"/>
      </rPr>
      <t xml:space="preserve">  57</t>
    </r>
  </si>
  <si>
    <r>
      <t xml:space="preserve"> </t>
    </r>
    <r>
      <rPr>
        <sz val="10"/>
        <rFont val="ＭＳ 明朝"/>
        <family val="1"/>
      </rPr>
      <t xml:space="preserve">  58</t>
    </r>
  </si>
  <si>
    <t xml:space="preserve">   59</t>
  </si>
  <si>
    <r>
      <t xml:space="preserve">59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月  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</si>
  <si>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5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</si>
  <si>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6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</si>
  <si>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7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</si>
  <si>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8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</si>
  <si>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9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</si>
  <si>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10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</si>
  <si>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11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</si>
  <si>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12</t>
    </r>
  </si>
  <si>
    <r>
      <t xml:space="preserve"> </t>
    </r>
    <r>
      <rPr>
        <sz val="10"/>
        <rFont val="ＭＳ 明朝"/>
        <family val="1"/>
      </rPr>
      <t xml:space="preserve">  60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  </t>
    </r>
  </si>
  <si>
    <t xml:space="preserve">    2</t>
  </si>
  <si>
    <t xml:space="preserve">     3 </t>
  </si>
  <si>
    <t>資料： 県畜産課</t>
  </si>
  <si>
    <r>
      <t xml:space="preserve"> </t>
    </r>
    <r>
      <rPr>
        <sz val="10"/>
        <rFont val="ＭＳ 明朝"/>
        <family val="1"/>
      </rPr>
      <t xml:space="preserve"> 注)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牛乳生産量の中には繰越量を含まず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</si>
</sst>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left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Continuous" vertical="center"/>
      <protection/>
    </xf>
    <xf numFmtId="176" fontId="0" fillId="0" borderId="13" xfId="0" applyNumberFormat="1" applyFont="1" applyBorder="1" applyAlignment="1" applyProtection="1">
      <alignment horizontal="centerContinuous" vertical="center"/>
      <protection/>
    </xf>
    <xf numFmtId="176" fontId="0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left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 quotePrefix="1">
      <alignment horizontal="left"/>
      <protection/>
    </xf>
    <xf numFmtId="176" fontId="0" fillId="0" borderId="17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21" fillId="0" borderId="18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 quotePrefix="1">
      <alignment horizontal="center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left"/>
      <protection/>
    </xf>
    <xf numFmtId="176" fontId="0" fillId="0" borderId="19" xfId="0" applyNumberFormat="1" applyBorder="1" applyAlignment="1" applyProtection="1" quotePrefix="1">
      <alignment horizontal="center"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176" fontId="0" fillId="0" borderId="0" xfId="0" applyNumberFormat="1" applyAlignment="1" applyProtection="1" quotePrefix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 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4"/>
      <c r="F2" s="5"/>
      <c r="G2" s="6"/>
      <c r="H2" s="4"/>
    </row>
    <row r="3" spans="1:8" ht="12.75" thickTop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11"/>
      <c r="H3" s="11"/>
    </row>
    <row r="4" spans="1:8" ht="12">
      <c r="A4" s="12" t="s">
        <v>7</v>
      </c>
      <c r="B4" s="13"/>
      <c r="C4" s="13"/>
      <c r="D4" s="14" t="s">
        <v>8</v>
      </c>
      <c r="E4" s="14" t="s">
        <v>9</v>
      </c>
      <c r="F4" s="14" t="s">
        <v>10</v>
      </c>
      <c r="G4" s="14" t="s">
        <v>11</v>
      </c>
      <c r="H4" s="15" t="s">
        <v>12</v>
      </c>
    </row>
    <row r="5" spans="1:8" ht="12">
      <c r="A5" s="16" t="s">
        <v>13</v>
      </c>
      <c r="B5" s="17">
        <v>55528</v>
      </c>
      <c r="C5" s="18">
        <v>28076</v>
      </c>
      <c r="D5" s="18">
        <v>1556</v>
      </c>
      <c r="E5" s="18">
        <v>29015</v>
      </c>
      <c r="F5" s="18">
        <v>23438</v>
      </c>
      <c r="G5" s="18">
        <v>4488</v>
      </c>
      <c r="H5" s="18">
        <v>1089</v>
      </c>
    </row>
    <row r="6" spans="1:8" ht="12">
      <c r="A6" s="19" t="s">
        <v>14</v>
      </c>
      <c r="B6" s="20">
        <v>54671</v>
      </c>
      <c r="C6" s="18">
        <v>24801</v>
      </c>
      <c r="D6" s="18">
        <v>947</v>
      </c>
      <c r="E6" s="18">
        <v>30817</v>
      </c>
      <c r="F6" s="18">
        <v>25402</v>
      </c>
      <c r="G6" s="18">
        <v>4771</v>
      </c>
      <c r="H6" s="18">
        <v>644</v>
      </c>
    </row>
    <row r="7" spans="1:8" ht="12">
      <c r="A7" s="19" t="s">
        <v>15</v>
      </c>
      <c r="B7" s="21">
        <v>56079</v>
      </c>
      <c r="C7" s="22">
        <v>24444</v>
      </c>
      <c r="D7" s="22">
        <v>1300</v>
      </c>
      <c r="E7" s="22">
        <v>32935</v>
      </c>
      <c r="F7" s="22">
        <v>27967</v>
      </c>
      <c r="G7" s="22">
        <v>4270</v>
      </c>
      <c r="H7" s="22">
        <v>698</v>
      </c>
    </row>
    <row r="8" spans="1:8" ht="12">
      <c r="A8" s="19" t="s">
        <v>16</v>
      </c>
      <c r="B8" s="21">
        <v>58304</v>
      </c>
      <c r="C8" s="22">
        <v>23965</v>
      </c>
      <c r="D8" s="22">
        <v>1123</v>
      </c>
      <c r="E8" s="22">
        <v>35462</v>
      </c>
      <c r="F8" s="22">
        <v>30057</v>
      </c>
      <c r="G8" s="22">
        <v>4973</v>
      </c>
      <c r="H8" s="22">
        <v>432</v>
      </c>
    </row>
    <row r="9" spans="1:8" ht="12">
      <c r="A9" s="19"/>
      <c r="B9" s="21"/>
      <c r="C9" s="22"/>
      <c r="D9" s="22"/>
      <c r="E9" s="22"/>
      <c r="F9" s="22"/>
      <c r="G9" s="22"/>
      <c r="H9" s="22"/>
    </row>
    <row r="10" spans="1:8" ht="12">
      <c r="A10" s="23" t="s">
        <v>17</v>
      </c>
      <c r="B10" s="24">
        <f aca="true" t="shared" si="0" ref="B10:H10">SUM(B12:B23)</f>
        <v>60794</v>
      </c>
      <c r="C10" s="24">
        <f t="shared" si="0"/>
        <v>24962</v>
      </c>
      <c r="D10" s="24">
        <f t="shared" si="0"/>
        <v>1404</v>
      </c>
      <c r="E10" s="24">
        <f t="shared" si="0"/>
        <v>37236</v>
      </c>
      <c r="F10" s="24">
        <f t="shared" si="0"/>
        <v>31902</v>
      </c>
      <c r="G10" s="24">
        <f t="shared" si="0"/>
        <v>4959</v>
      </c>
      <c r="H10" s="24">
        <f t="shared" si="0"/>
        <v>375</v>
      </c>
    </row>
    <row r="11" spans="1:8" ht="12">
      <c r="A11" s="22"/>
      <c r="B11" s="21"/>
      <c r="C11" s="22"/>
      <c r="D11" s="22"/>
      <c r="E11" s="22"/>
      <c r="F11" s="22"/>
      <c r="G11" s="22"/>
      <c r="H11" s="22"/>
    </row>
    <row r="12" spans="1:8" ht="12">
      <c r="A12" s="25" t="s">
        <v>18</v>
      </c>
      <c r="B12" s="21">
        <v>5031</v>
      </c>
      <c r="C12" s="22">
        <v>2256</v>
      </c>
      <c r="D12" s="26">
        <v>173</v>
      </c>
      <c r="E12" s="22">
        <v>2948</v>
      </c>
      <c r="F12" s="22">
        <v>2330</v>
      </c>
      <c r="G12" s="22">
        <v>589</v>
      </c>
      <c r="H12" s="22">
        <f>E12-(F12+G12)</f>
        <v>29</v>
      </c>
    </row>
    <row r="13" spans="1:8" ht="12">
      <c r="A13" s="27" t="s">
        <v>19</v>
      </c>
      <c r="B13" s="21">
        <v>5523</v>
      </c>
      <c r="C13" s="22">
        <v>2517</v>
      </c>
      <c r="D13" s="26">
        <v>188</v>
      </c>
      <c r="E13" s="22">
        <v>3194</v>
      </c>
      <c r="F13" s="22">
        <v>2792</v>
      </c>
      <c r="G13" s="22">
        <v>372</v>
      </c>
      <c r="H13" s="22">
        <f aca="true" t="shared" si="1" ref="H13:H23">E13-(F13+G13)</f>
        <v>30</v>
      </c>
    </row>
    <row r="14" spans="1:8" ht="12">
      <c r="A14" s="27" t="s">
        <v>20</v>
      </c>
      <c r="B14" s="21">
        <v>4910</v>
      </c>
      <c r="C14" s="22">
        <v>2001</v>
      </c>
      <c r="D14" s="28">
        <v>0</v>
      </c>
      <c r="E14" s="22">
        <v>2909</v>
      </c>
      <c r="F14" s="22">
        <v>2847</v>
      </c>
      <c r="G14" s="22">
        <v>33</v>
      </c>
      <c r="H14" s="22">
        <f t="shared" si="1"/>
        <v>29</v>
      </c>
    </row>
    <row r="15" spans="1:8" ht="12">
      <c r="A15" s="27" t="s">
        <v>21</v>
      </c>
      <c r="B15" s="21">
        <v>4895</v>
      </c>
      <c r="C15" s="22">
        <v>2005</v>
      </c>
      <c r="D15" s="22">
        <v>61</v>
      </c>
      <c r="E15" s="22">
        <v>2951</v>
      </c>
      <c r="F15" s="22">
        <v>2765</v>
      </c>
      <c r="G15" s="22">
        <v>156</v>
      </c>
      <c r="H15" s="22">
        <f t="shared" si="1"/>
        <v>30</v>
      </c>
    </row>
    <row r="16" spans="1:8" ht="12">
      <c r="A16" s="27" t="s">
        <v>22</v>
      </c>
      <c r="B16" s="21">
        <v>4834</v>
      </c>
      <c r="C16" s="22">
        <v>2122</v>
      </c>
      <c r="D16" s="22">
        <v>57</v>
      </c>
      <c r="E16" s="22">
        <v>2769</v>
      </c>
      <c r="F16" s="22">
        <v>2533</v>
      </c>
      <c r="G16" s="22">
        <v>207</v>
      </c>
      <c r="H16" s="22">
        <f t="shared" si="1"/>
        <v>29</v>
      </c>
    </row>
    <row r="17" spans="1:8" ht="12">
      <c r="A17" s="27" t="s">
        <v>23</v>
      </c>
      <c r="B17" s="21">
        <v>4745</v>
      </c>
      <c r="C17" s="22">
        <v>1768</v>
      </c>
      <c r="D17" s="22">
        <v>94</v>
      </c>
      <c r="E17" s="22">
        <v>3071</v>
      </c>
      <c r="F17" s="22">
        <v>3040</v>
      </c>
      <c r="G17" s="29">
        <v>0</v>
      </c>
      <c r="H17" s="22">
        <f t="shared" si="1"/>
        <v>31</v>
      </c>
    </row>
    <row r="18" spans="1:8" ht="12">
      <c r="A18" s="27" t="s">
        <v>24</v>
      </c>
      <c r="B18" s="21">
        <v>5197</v>
      </c>
      <c r="C18" s="22">
        <v>2102</v>
      </c>
      <c r="D18" s="22">
        <v>47</v>
      </c>
      <c r="E18" s="22">
        <v>3142</v>
      </c>
      <c r="F18" s="22">
        <v>2950</v>
      </c>
      <c r="G18" s="29">
        <v>162</v>
      </c>
      <c r="H18" s="22">
        <f t="shared" si="1"/>
        <v>30</v>
      </c>
    </row>
    <row r="19" spans="1:8" ht="12">
      <c r="A19" s="27" t="s">
        <v>25</v>
      </c>
      <c r="B19" s="21">
        <v>4909</v>
      </c>
      <c r="C19" s="22">
        <v>2049</v>
      </c>
      <c r="D19" s="22">
        <v>314</v>
      </c>
      <c r="E19" s="22">
        <v>3174</v>
      </c>
      <c r="F19" s="22">
        <v>2697</v>
      </c>
      <c r="G19" s="22">
        <v>448</v>
      </c>
      <c r="H19" s="22">
        <f t="shared" si="1"/>
        <v>29</v>
      </c>
    </row>
    <row r="20" spans="1:8" ht="12">
      <c r="A20" s="27" t="s">
        <v>26</v>
      </c>
      <c r="B20" s="21">
        <v>4986</v>
      </c>
      <c r="C20" s="22">
        <v>1992</v>
      </c>
      <c r="D20" s="22">
        <v>219</v>
      </c>
      <c r="E20" s="22">
        <v>3213</v>
      </c>
      <c r="F20" s="22">
        <v>2316</v>
      </c>
      <c r="G20" s="22">
        <v>865</v>
      </c>
      <c r="H20" s="29">
        <f t="shared" si="1"/>
        <v>32</v>
      </c>
    </row>
    <row r="21" spans="1:8" ht="12">
      <c r="A21" s="30" t="s">
        <v>27</v>
      </c>
      <c r="B21" s="21">
        <v>5208</v>
      </c>
      <c r="C21" s="22">
        <v>1959</v>
      </c>
      <c r="D21" s="22">
        <v>199</v>
      </c>
      <c r="E21" s="22">
        <v>3448</v>
      </c>
      <c r="F21" s="22">
        <v>2398</v>
      </c>
      <c r="G21" s="22">
        <v>1016</v>
      </c>
      <c r="H21" s="22">
        <f t="shared" si="1"/>
        <v>34</v>
      </c>
    </row>
    <row r="22" spans="1:8" ht="12">
      <c r="A22" s="25" t="s">
        <v>28</v>
      </c>
      <c r="B22" s="21">
        <v>4917</v>
      </c>
      <c r="C22" s="22">
        <v>1884</v>
      </c>
      <c r="D22" s="22">
        <v>21</v>
      </c>
      <c r="E22" s="22">
        <v>3054</v>
      </c>
      <c r="F22" s="22">
        <v>2592</v>
      </c>
      <c r="G22" s="22">
        <v>430</v>
      </c>
      <c r="H22" s="22">
        <f t="shared" si="1"/>
        <v>32</v>
      </c>
    </row>
    <row r="23" spans="1:8" ht="12">
      <c r="A23" s="31" t="s">
        <v>29</v>
      </c>
      <c r="B23" s="32">
        <v>5639</v>
      </c>
      <c r="C23" s="33">
        <v>2307</v>
      </c>
      <c r="D23" s="33">
        <v>31</v>
      </c>
      <c r="E23" s="33">
        <v>3363</v>
      </c>
      <c r="F23" s="33">
        <v>2642</v>
      </c>
      <c r="G23" s="33">
        <v>681</v>
      </c>
      <c r="H23" s="33">
        <f t="shared" si="1"/>
        <v>40</v>
      </c>
    </row>
    <row r="24" spans="1:8" ht="12">
      <c r="A24" s="22" t="s">
        <v>30</v>
      </c>
      <c r="B24" s="22"/>
      <c r="C24" s="22"/>
      <c r="D24" s="22"/>
      <c r="E24" s="22"/>
      <c r="F24" s="22"/>
      <c r="G24" s="22"/>
      <c r="H24" s="22"/>
    </row>
    <row r="25" spans="1:8" ht="12">
      <c r="A25" s="34" t="s">
        <v>31</v>
      </c>
      <c r="B25" s="22"/>
      <c r="C25" s="22"/>
      <c r="D25" s="22"/>
      <c r="E25" s="22"/>
      <c r="F25" s="22"/>
      <c r="G25" s="22"/>
      <c r="H25" s="22"/>
    </row>
  </sheetData>
  <sheetProtection/>
  <mergeCells count="2"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2009-04-20T01:06:27Z</dcterms:created>
  <dcterms:modified xsi:type="dcterms:W3CDTF">2009-04-20T01:06:34Z</dcterms:modified>
  <cp:category/>
  <cp:version/>
  <cp:contentType/>
  <cp:contentStatus/>
</cp:coreProperties>
</file>