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<sst xmlns="http://schemas.openxmlformats.org/spreadsheetml/2006/main" count="330" uniqueCount="66">
  <si>
    <r>
      <t xml:space="preserve">           85. 産業別・規模別・事業所数・従業者数　原材料使用額および製造品出荷額等 </t>
    </r>
    <r>
      <rPr>
        <sz val="11"/>
        <rFont val="ＭＳ 明朝"/>
        <family val="1"/>
      </rPr>
      <t>(従業者4人以上の事業所)</t>
    </r>
  </si>
  <si>
    <t xml:space="preserve">  (単位  金額100万円)</t>
  </si>
  <si>
    <t>　　　昭和58年</t>
  </si>
  <si>
    <t>産  業  分  類</t>
  </si>
  <si>
    <t>総　　　　　　       　　数</t>
  </si>
  <si>
    <t>4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</si>
  <si>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</si>
  <si>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</si>
  <si>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</si>
  <si>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</si>
  <si>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</si>
  <si>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</si>
  <si>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</si>
  <si>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</si>
  <si>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</si>
  <si>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</si>
  <si>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</si>
  <si>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</t>
  </si>
  <si>
    <t>～19食料品</t>
  </si>
  <si>
    <t>18～19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</si>
  <si>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</si>
  <si>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</si>
  <si>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</si>
  <si>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</si>
  <si>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</si>
  <si>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</si>
  <si>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</si>
  <si>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</si>
  <si>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</si>
  <si>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</si>
  <si>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</si>
  <si>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出版印刷</t>
  </si>
  <si>
    <t>26</t>
  </si>
  <si>
    <t>化学</t>
  </si>
  <si>
    <t xml:space="preserve">X </t>
  </si>
  <si>
    <t>27</t>
  </si>
  <si>
    <t>石油･石炭製品</t>
  </si>
  <si>
    <t>28</t>
  </si>
  <si>
    <t>ゴム</t>
  </si>
  <si>
    <t>29</t>
  </si>
  <si>
    <t>なめしかわ</t>
  </si>
  <si>
    <t>30</t>
  </si>
  <si>
    <t>窯業･土石</t>
  </si>
  <si>
    <t>31</t>
  </si>
  <si>
    <t>鉄鋼</t>
  </si>
  <si>
    <t>32</t>
  </si>
  <si>
    <t>非鉄金属</t>
  </si>
  <si>
    <t>33</t>
  </si>
  <si>
    <t>金属</t>
  </si>
  <si>
    <t>34</t>
  </si>
  <si>
    <t>一般機械</t>
  </si>
  <si>
    <t>35</t>
  </si>
  <si>
    <t>電気機械</t>
  </si>
  <si>
    <t>36</t>
  </si>
  <si>
    <t>輸送用機械</t>
  </si>
  <si>
    <t>37</t>
  </si>
  <si>
    <t>精密機械</t>
  </si>
  <si>
    <t>39</t>
  </si>
  <si>
    <t>その他</t>
  </si>
  <si>
    <t>39</t>
  </si>
  <si>
    <r>
      <t xml:space="preserve">                                            産業別・規模別・事業所数・従業者数　原材料使用額および製造品出荷額等　</t>
    </r>
    <r>
      <rPr>
        <sz val="11"/>
        <rFont val="ＭＳ 明朝"/>
        <family val="1"/>
      </rPr>
      <t>（続き）</t>
    </r>
  </si>
  <si>
    <t>30    人    ～    49    人</t>
  </si>
  <si>
    <t>50    人    ～    99    人</t>
  </si>
  <si>
    <t>100    人    ～    199    人</t>
  </si>
  <si>
    <t>200    人     以     上</t>
  </si>
  <si>
    <t xml:space="preserve"> 資料:県統計課「大分県の工業」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</si>
</sst>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>
      <alignment horizontal="centerContinuous" vertical="center"/>
    </xf>
    <xf numFmtId="176" fontId="0" fillId="0" borderId="13" xfId="0" applyNumberFormat="1" applyFont="1" applyBorder="1" applyAlignment="1" quotePrefix="1">
      <alignment horizontal="centerContinuous" vertical="center"/>
    </xf>
    <xf numFmtId="176" fontId="0" fillId="0" borderId="0" xfId="0" applyNumberFormat="1" applyFont="1" applyBorder="1" applyAlignment="1">
      <alignment horizontal="centerContinuous" vertical="center"/>
    </xf>
    <xf numFmtId="176" fontId="0" fillId="0" borderId="14" xfId="0" applyNumberFormat="1" applyFont="1" applyBorder="1" applyAlignment="1" quotePrefix="1">
      <alignment horizontal="centerContinuous" vertical="center"/>
    </xf>
    <xf numFmtId="0" fontId="0" fillId="0" borderId="15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 applyProtection="1">
      <alignment horizontal="center" vertical="center"/>
      <protection/>
    </xf>
    <xf numFmtId="0" fontId="22" fillId="0" borderId="20" xfId="0" applyNumberFormat="1" applyFont="1" applyBorder="1" applyAlignment="1">
      <alignment horizontal="center" vertical="center"/>
    </xf>
    <xf numFmtId="41" fontId="23" fillId="0" borderId="18" xfId="0" applyNumberFormat="1" applyFont="1" applyBorder="1" applyAlignment="1" applyProtection="1">
      <alignment/>
      <protection/>
    </xf>
    <xf numFmtId="41" fontId="23" fillId="0" borderId="0" xfId="0" applyNumberFormat="1" applyFont="1" applyAlignment="1" applyProtection="1">
      <alignment/>
      <protection/>
    </xf>
    <xf numFmtId="176" fontId="23" fillId="0" borderId="18" xfId="0" applyNumberFormat="1" applyFont="1" applyBorder="1" applyAlignment="1">
      <alignment horizontal="center"/>
    </xf>
    <xf numFmtId="176" fontId="22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41" fontId="0" fillId="0" borderId="18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18" xfId="0" applyNumberFormat="1" applyFont="1" applyBorder="1" applyAlignment="1" quotePrefix="1">
      <alignment horizontal="center"/>
    </xf>
    <xf numFmtId="177" fontId="0" fillId="33" borderId="0" xfId="0" applyNumberFormat="1" applyFont="1" applyFill="1" applyAlignment="1" applyProtection="1" quotePrefix="1">
      <alignment horizontal="center" vertical="center"/>
      <protection locked="0"/>
    </xf>
    <xf numFmtId="177" fontId="0" fillId="33" borderId="16" xfId="0" applyNumberFormat="1" applyFont="1" applyFill="1" applyBorder="1" applyAlignment="1" applyProtection="1">
      <alignment horizontal="distributed" vertical="center"/>
      <protection locked="0"/>
    </xf>
    <xf numFmtId="49" fontId="0" fillId="0" borderId="18" xfId="0" applyNumberFormat="1" applyFont="1" applyBorder="1" applyAlignment="1" quotePrefix="1">
      <alignment horizontal="center" vertical="center"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 quotePrefix="1">
      <alignment/>
      <protection/>
    </xf>
    <xf numFmtId="49" fontId="0" fillId="33" borderId="16" xfId="0" applyNumberFormat="1" applyFont="1" applyFill="1" applyBorder="1" applyAlignment="1" applyProtection="1">
      <alignment horizontal="distributed" vertical="center" wrapText="1"/>
      <protection locked="0"/>
    </xf>
    <xf numFmtId="41" fontId="0" fillId="0" borderId="18" xfId="0" applyNumberFormat="1" applyFont="1" applyBorder="1" applyAlignment="1" applyProtection="1">
      <alignment horizontal="right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176" fontId="0" fillId="0" borderId="0" xfId="0" applyNumberFormat="1" applyFont="1" applyBorder="1" applyAlignment="1">
      <alignment/>
    </xf>
    <xf numFmtId="177" fontId="0" fillId="33" borderId="16" xfId="0" applyNumberFormat="1" applyFont="1" applyFill="1" applyBorder="1" applyAlignment="1" applyProtection="1">
      <alignment horizontal="distributed" vertical="center"/>
      <protection/>
    </xf>
    <xf numFmtId="177" fontId="0" fillId="33" borderId="14" xfId="0" applyNumberFormat="1" applyFont="1" applyFill="1" applyBorder="1" applyAlignment="1" applyProtection="1" quotePrefix="1">
      <alignment horizontal="center" vertical="top"/>
      <protection locked="0"/>
    </xf>
    <xf numFmtId="177" fontId="0" fillId="33" borderId="21" xfId="0" applyNumberFormat="1" applyFont="1" applyFill="1" applyBorder="1" applyAlignment="1" applyProtection="1">
      <alignment horizontal="distributed" vertical="top"/>
      <protection locked="0"/>
    </xf>
    <xf numFmtId="41" fontId="0" fillId="0" borderId="13" xfId="0" applyNumberFormat="1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quotePrefix="1">
      <alignment horizontal="center" vertical="top"/>
    </xf>
    <xf numFmtId="0" fontId="18" fillId="0" borderId="0" xfId="0" applyFont="1" applyAlignment="1">
      <alignment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23" fillId="0" borderId="23" xfId="0" applyNumberFormat="1" applyFont="1" applyBorder="1" applyAlignment="1" applyProtection="1">
      <alignment horizontal="center" vertical="center"/>
      <protection/>
    </xf>
    <xf numFmtId="0" fontId="23" fillId="0" borderId="20" xfId="0" applyNumberFormat="1" applyFont="1" applyBorder="1" applyAlignment="1">
      <alignment horizontal="center" vertical="center"/>
    </xf>
    <xf numFmtId="176" fontId="23" fillId="0" borderId="0" xfId="0" applyNumberFormat="1" applyFont="1" applyAlignment="1">
      <alignment/>
    </xf>
    <xf numFmtId="41" fontId="0" fillId="0" borderId="18" xfId="0" applyNumberFormat="1" applyFont="1" applyBorder="1" applyAlignment="1" applyProtection="1" quotePrefix="1">
      <alignment horizontal="right"/>
      <protection/>
    </xf>
    <xf numFmtId="49" fontId="0" fillId="0" borderId="0" xfId="0" applyNumberFormat="1" applyFont="1" applyBorder="1" applyAlignment="1" applyProtection="1">
      <alignment horizontal="right"/>
      <protection/>
    </xf>
    <xf numFmtId="49" fontId="0" fillId="0" borderId="14" xfId="0" applyNumberFormat="1" applyFont="1" applyBorder="1" applyAlignment="1" applyProtection="1">
      <alignment horizontal="right"/>
      <protection/>
    </xf>
    <xf numFmtId="49" fontId="0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B8" sqref="B8"/>
    </sheetView>
  </sheetViews>
  <sheetFormatPr defaultColWidth="15.25390625" defaultRowHeight="12" customHeight="1"/>
  <cols>
    <col min="1" max="1" width="3.75390625" style="7" customWidth="1"/>
    <col min="2" max="2" width="16.75390625" style="7" customWidth="1"/>
    <col min="3" max="18" width="11.75390625" style="7" customWidth="1"/>
    <col min="19" max="19" width="6.75390625" style="7" customWidth="1"/>
    <col min="20" max="16384" width="15.25390625" style="7" customWidth="1"/>
  </cols>
  <sheetData>
    <row r="1" spans="2:19" s="1" customFormat="1" ht="18" customHeight="1">
      <c r="B1" s="2"/>
      <c r="C1" s="3"/>
      <c r="D1" s="2"/>
      <c r="E1" s="4" t="s">
        <v>0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 ht="13.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10"/>
    </row>
    <row r="3" spans="1:19" s="20" customFormat="1" ht="12" customHeight="1" thickTop="1">
      <c r="A3" s="11" t="s">
        <v>3</v>
      </c>
      <c r="B3" s="12"/>
      <c r="C3" s="13" t="s">
        <v>4</v>
      </c>
      <c r="D3" s="14"/>
      <c r="E3" s="15"/>
      <c r="F3" s="15"/>
      <c r="G3" s="16" t="s">
        <v>5</v>
      </c>
      <c r="H3" s="14"/>
      <c r="I3" s="15"/>
      <c r="J3" s="17"/>
      <c r="K3" s="18" t="s">
        <v>6</v>
      </c>
      <c r="L3" s="14"/>
      <c r="M3" s="15"/>
      <c r="N3" s="15"/>
      <c r="O3" s="16" t="s">
        <v>7</v>
      </c>
      <c r="P3" s="14"/>
      <c r="Q3" s="15"/>
      <c r="R3" s="15"/>
      <c r="S3" s="19" t="s">
        <v>8</v>
      </c>
    </row>
    <row r="4" spans="1:19" s="20" customFormat="1" ht="12" customHeight="1">
      <c r="A4" s="21"/>
      <c r="B4" s="22"/>
      <c r="C4" s="23" t="s">
        <v>9</v>
      </c>
      <c r="D4" s="23" t="s">
        <v>10</v>
      </c>
      <c r="E4" s="24" t="s">
        <v>11</v>
      </c>
      <c r="F4" s="24" t="s">
        <v>12</v>
      </c>
      <c r="G4" s="23" t="s">
        <v>9</v>
      </c>
      <c r="H4" s="23" t="s">
        <v>10</v>
      </c>
      <c r="I4" s="24" t="s">
        <v>11</v>
      </c>
      <c r="J4" s="25" t="s">
        <v>12</v>
      </c>
      <c r="K4" s="26" t="s">
        <v>9</v>
      </c>
      <c r="L4" s="23" t="s">
        <v>10</v>
      </c>
      <c r="M4" s="24" t="s">
        <v>11</v>
      </c>
      <c r="N4" s="24" t="s">
        <v>12</v>
      </c>
      <c r="O4" s="23" t="s">
        <v>9</v>
      </c>
      <c r="P4" s="23" t="s">
        <v>10</v>
      </c>
      <c r="Q4" s="24" t="s">
        <v>11</v>
      </c>
      <c r="R4" s="24" t="s">
        <v>12</v>
      </c>
      <c r="S4" s="27"/>
    </row>
    <row r="5" spans="1:19" s="20" customFormat="1" ht="12" customHeight="1">
      <c r="A5" s="28"/>
      <c r="B5" s="29"/>
      <c r="C5" s="30"/>
      <c r="D5" s="30"/>
      <c r="E5" s="31" t="s">
        <v>13</v>
      </c>
      <c r="F5" s="31" t="s">
        <v>14</v>
      </c>
      <c r="G5" s="30"/>
      <c r="H5" s="30"/>
      <c r="I5" s="31" t="s">
        <v>13</v>
      </c>
      <c r="J5" s="31" t="s">
        <v>14</v>
      </c>
      <c r="K5" s="32"/>
      <c r="L5" s="30"/>
      <c r="M5" s="31" t="s">
        <v>13</v>
      </c>
      <c r="N5" s="31" t="s">
        <v>14</v>
      </c>
      <c r="O5" s="30"/>
      <c r="P5" s="30"/>
      <c r="Q5" s="31" t="s">
        <v>13</v>
      </c>
      <c r="R5" s="31" t="s">
        <v>14</v>
      </c>
      <c r="S5" s="33"/>
    </row>
    <row r="6" spans="1:19" s="39" customFormat="1" ht="12" customHeight="1">
      <c r="A6" s="34" t="s">
        <v>15</v>
      </c>
      <c r="B6" s="35"/>
      <c r="C6" s="36">
        <f>SUM(C8:C27)</f>
        <v>2657</v>
      </c>
      <c r="D6" s="37">
        <f>SUM(D8:D27)</f>
        <v>69820</v>
      </c>
      <c r="E6" s="37">
        <f>SUM(E8:E27)</f>
        <v>1301216</v>
      </c>
      <c r="F6" s="37">
        <v>2007131</v>
      </c>
      <c r="G6" s="37">
        <f>SUM(G8:G27)</f>
        <v>1434</v>
      </c>
      <c r="H6" s="37">
        <v>8875</v>
      </c>
      <c r="I6" s="37">
        <v>39141</v>
      </c>
      <c r="J6" s="37">
        <v>67127</v>
      </c>
      <c r="K6" s="37">
        <f>SUM(K8:K27)</f>
        <v>517</v>
      </c>
      <c r="L6" s="37">
        <v>7224</v>
      </c>
      <c r="M6" s="37">
        <v>45155</v>
      </c>
      <c r="N6" s="37">
        <v>73828</v>
      </c>
      <c r="O6" s="37">
        <f>SUM(O8:O27)</f>
        <v>285</v>
      </c>
      <c r="P6" s="37">
        <v>6886</v>
      </c>
      <c r="Q6" s="37">
        <v>48191</v>
      </c>
      <c r="R6" s="37">
        <v>82910</v>
      </c>
      <c r="S6" s="38" t="s">
        <v>16</v>
      </c>
    </row>
    <row r="7" spans="2:19" ht="12" customHeight="1"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3"/>
    </row>
    <row r="8" spans="1:19" ht="12" customHeight="1">
      <c r="A8" s="44" t="s">
        <v>17</v>
      </c>
      <c r="B8" s="45" t="s">
        <v>18</v>
      </c>
      <c r="C8" s="41">
        <v>631</v>
      </c>
      <c r="D8" s="42">
        <v>10574</v>
      </c>
      <c r="E8" s="42">
        <v>111239</v>
      </c>
      <c r="F8" s="42">
        <v>191590</v>
      </c>
      <c r="G8" s="42">
        <v>407</v>
      </c>
      <c r="H8" s="42">
        <v>2482</v>
      </c>
      <c r="I8" s="42">
        <v>8343</v>
      </c>
      <c r="J8" s="42">
        <v>15273</v>
      </c>
      <c r="K8" s="42">
        <v>109</v>
      </c>
      <c r="L8" s="42">
        <v>1478</v>
      </c>
      <c r="M8" s="42">
        <v>14815</v>
      </c>
      <c r="N8" s="42">
        <v>20218</v>
      </c>
      <c r="O8" s="42">
        <v>49</v>
      </c>
      <c r="P8" s="42">
        <v>1202</v>
      </c>
      <c r="Q8" s="42">
        <v>9195</v>
      </c>
      <c r="R8" s="42">
        <v>16309</v>
      </c>
      <c r="S8" s="46" t="s">
        <v>19</v>
      </c>
    </row>
    <row r="9" spans="1:19" ht="12" customHeight="1">
      <c r="A9" s="44" t="s">
        <v>20</v>
      </c>
      <c r="B9" s="45" t="s">
        <v>21</v>
      </c>
      <c r="C9" s="41">
        <v>50</v>
      </c>
      <c r="D9" s="42">
        <v>2930</v>
      </c>
      <c r="E9" s="42">
        <v>17622</v>
      </c>
      <c r="F9" s="42">
        <v>26286</v>
      </c>
      <c r="G9" s="42">
        <v>9</v>
      </c>
      <c r="H9" s="42">
        <v>66</v>
      </c>
      <c r="I9" s="47">
        <v>173</v>
      </c>
      <c r="J9" s="47">
        <v>299</v>
      </c>
      <c r="K9" s="42">
        <v>12</v>
      </c>
      <c r="L9" s="47">
        <v>162</v>
      </c>
      <c r="M9" s="42">
        <v>483</v>
      </c>
      <c r="N9" s="42">
        <v>1162</v>
      </c>
      <c r="O9" s="42">
        <v>5</v>
      </c>
      <c r="P9" s="48">
        <v>124</v>
      </c>
      <c r="Q9" s="47">
        <v>386</v>
      </c>
      <c r="R9" s="47">
        <v>683</v>
      </c>
      <c r="S9" s="46" t="s">
        <v>20</v>
      </c>
    </row>
    <row r="10" spans="1:19" ht="12" customHeight="1">
      <c r="A10" s="44" t="s">
        <v>22</v>
      </c>
      <c r="B10" s="45" t="s">
        <v>23</v>
      </c>
      <c r="C10" s="41">
        <v>133</v>
      </c>
      <c r="D10" s="42">
        <v>4178</v>
      </c>
      <c r="E10" s="42">
        <v>3871</v>
      </c>
      <c r="F10" s="42">
        <v>11423</v>
      </c>
      <c r="G10" s="42">
        <v>41</v>
      </c>
      <c r="H10" s="42">
        <v>270</v>
      </c>
      <c r="I10" s="47">
        <v>303</v>
      </c>
      <c r="J10" s="42">
        <v>814</v>
      </c>
      <c r="K10" s="42">
        <v>28</v>
      </c>
      <c r="L10" s="47">
        <v>418</v>
      </c>
      <c r="M10" s="47">
        <v>498</v>
      </c>
      <c r="N10" s="47">
        <v>1241</v>
      </c>
      <c r="O10" s="42">
        <v>21</v>
      </c>
      <c r="P10" s="48">
        <v>529</v>
      </c>
      <c r="Q10" s="48">
        <v>315</v>
      </c>
      <c r="R10" s="48">
        <v>1166</v>
      </c>
      <c r="S10" s="46" t="s">
        <v>22</v>
      </c>
    </row>
    <row r="11" spans="1:19" ht="12" customHeight="1">
      <c r="A11" s="44" t="s">
        <v>24</v>
      </c>
      <c r="B11" s="45" t="s">
        <v>25</v>
      </c>
      <c r="C11" s="41">
        <v>495</v>
      </c>
      <c r="D11" s="42">
        <v>5093</v>
      </c>
      <c r="E11" s="42">
        <v>33535</v>
      </c>
      <c r="F11" s="42">
        <v>51617</v>
      </c>
      <c r="G11" s="42">
        <v>347</v>
      </c>
      <c r="H11" s="42">
        <v>2216</v>
      </c>
      <c r="I11" s="42">
        <v>10078</v>
      </c>
      <c r="J11" s="47">
        <v>16580</v>
      </c>
      <c r="K11" s="42">
        <v>111</v>
      </c>
      <c r="L11" s="42">
        <v>1530</v>
      </c>
      <c r="M11" s="42">
        <v>9694</v>
      </c>
      <c r="N11" s="42">
        <v>15348</v>
      </c>
      <c r="O11" s="42">
        <v>22</v>
      </c>
      <c r="P11" s="42">
        <v>508</v>
      </c>
      <c r="Q11" s="42">
        <v>4453</v>
      </c>
      <c r="R11" s="47">
        <v>6839</v>
      </c>
      <c r="S11" s="46" t="s">
        <v>24</v>
      </c>
    </row>
    <row r="12" spans="1:19" ht="12" customHeight="1">
      <c r="A12" s="44" t="s">
        <v>26</v>
      </c>
      <c r="B12" s="45" t="s">
        <v>27</v>
      </c>
      <c r="C12" s="41">
        <v>173</v>
      </c>
      <c r="D12" s="42">
        <v>2299</v>
      </c>
      <c r="E12" s="42">
        <v>10081</v>
      </c>
      <c r="F12" s="42">
        <v>19365</v>
      </c>
      <c r="G12" s="42">
        <v>121</v>
      </c>
      <c r="H12" s="47">
        <v>707</v>
      </c>
      <c r="I12" s="47">
        <v>1970</v>
      </c>
      <c r="J12" s="47">
        <v>4141</v>
      </c>
      <c r="K12" s="42">
        <v>24</v>
      </c>
      <c r="L12" s="42">
        <v>344</v>
      </c>
      <c r="M12" s="42">
        <v>1103</v>
      </c>
      <c r="N12" s="42">
        <v>2085</v>
      </c>
      <c r="O12" s="42">
        <v>12</v>
      </c>
      <c r="P12" s="47">
        <v>287</v>
      </c>
      <c r="Q12" s="47">
        <v>1400</v>
      </c>
      <c r="R12" s="47">
        <v>2536</v>
      </c>
      <c r="S12" s="46" t="s">
        <v>26</v>
      </c>
    </row>
    <row r="13" spans="1:19" ht="12" customHeight="1">
      <c r="A13" s="44" t="s">
        <v>28</v>
      </c>
      <c r="B13" s="45" t="s">
        <v>29</v>
      </c>
      <c r="C13" s="41">
        <v>42</v>
      </c>
      <c r="D13" s="42">
        <v>1272</v>
      </c>
      <c r="E13" s="42">
        <v>26080</v>
      </c>
      <c r="F13" s="42">
        <v>36938</v>
      </c>
      <c r="G13" s="42">
        <v>23</v>
      </c>
      <c r="H13" s="42">
        <v>133</v>
      </c>
      <c r="I13" s="42">
        <v>281</v>
      </c>
      <c r="J13" s="47">
        <v>614</v>
      </c>
      <c r="K13" s="42">
        <v>9</v>
      </c>
      <c r="L13" s="42">
        <v>126</v>
      </c>
      <c r="M13" s="42">
        <v>731</v>
      </c>
      <c r="N13" s="42">
        <v>1292</v>
      </c>
      <c r="O13" s="42">
        <v>3</v>
      </c>
      <c r="P13" s="42">
        <v>73</v>
      </c>
      <c r="Q13" s="42">
        <v>697</v>
      </c>
      <c r="R13" s="47">
        <v>1044</v>
      </c>
      <c r="S13" s="46" t="s">
        <v>28</v>
      </c>
    </row>
    <row r="14" spans="1:19" ht="12" customHeight="1">
      <c r="A14" s="44" t="s">
        <v>30</v>
      </c>
      <c r="B14" s="45" t="s">
        <v>31</v>
      </c>
      <c r="C14" s="41">
        <v>165</v>
      </c>
      <c r="D14" s="42">
        <v>2593</v>
      </c>
      <c r="E14" s="42">
        <v>7332</v>
      </c>
      <c r="F14" s="42">
        <v>20516</v>
      </c>
      <c r="G14" s="47">
        <v>104</v>
      </c>
      <c r="H14" s="42">
        <v>637</v>
      </c>
      <c r="I14" s="47">
        <v>1156</v>
      </c>
      <c r="J14" s="47">
        <v>3030</v>
      </c>
      <c r="K14" s="42">
        <v>33</v>
      </c>
      <c r="L14" s="48">
        <v>465</v>
      </c>
      <c r="M14" s="48">
        <v>940</v>
      </c>
      <c r="N14" s="48">
        <v>2658</v>
      </c>
      <c r="O14" s="47">
        <v>16</v>
      </c>
      <c r="P14" s="42">
        <v>385</v>
      </c>
      <c r="Q14" s="47">
        <v>927</v>
      </c>
      <c r="R14" s="47">
        <v>2767</v>
      </c>
      <c r="S14" s="46" t="s">
        <v>30</v>
      </c>
    </row>
    <row r="15" spans="1:19" ht="12" customHeight="1">
      <c r="A15" s="44" t="s">
        <v>32</v>
      </c>
      <c r="B15" s="45" t="s">
        <v>33</v>
      </c>
      <c r="C15" s="41">
        <v>29</v>
      </c>
      <c r="D15" s="42">
        <v>2410</v>
      </c>
      <c r="E15" s="42">
        <v>159102</v>
      </c>
      <c r="F15" s="42">
        <v>222076</v>
      </c>
      <c r="G15" s="42">
        <v>6</v>
      </c>
      <c r="H15" s="42">
        <v>35</v>
      </c>
      <c r="I15" s="47">
        <v>908</v>
      </c>
      <c r="J15" s="47">
        <v>1187</v>
      </c>
      <c r="K15" s="42">
        <v>1</v>
      </c>
      <c r="L15" s="49" t="s">
        <v>34</v>
      </c>
      <c r="M15" s="49" t="s">
        <v>34</v>
      </c>
      <c r="N15" s="49" t="s">
        <v>34</v>
      </c>
      <c r="O15" s="42">
        <v>6</v>
      </c>
      <c r="P15" s="42">
        <v>132</v>
      </c>
      <c r="Q15" s="47">
        <v>3547</v>
      </c>
      <c r="R15" s="47">
        <v>5332</v>
      </c>
      <c r="S15" s="46" t="s">
        <v>32</v>
      </c>
    </row>
    <row r="16" spans="1:19" ht="12" customHeight="1">
      <c r="A16" s="44" t="s">
        <v>35</v>
      </c>
      <c r="B16" s="45" t="s">
        <v>36</v>
      </c>
      <c r="C16" s="41">
        <v>9</v>
      </c>
      <c r="D16" s="48">
        <v>451</v>
      </c>
      <c r="E16" s="48">
        <v>231131</v>
      </c>
      <c r="F16" s="48">
        <v>278182</v>
      </c>
      <c r="G16" s="42">
        <v>7</v>
      </c>
      <c r="H16" s="48">
        <v>36</v>
      </c>
      <c r="I16" s="47">
        <v>1259</v>
      </c>
      <c r="J16" s="47">
        <v>1607</v>
      </c>
      <c r="K16" s="42">
        <v>1</v>
      </c>
      <c r="L16" s="49" t="s">
        <v>34</v>
      </c>
      <c r="M16" s="49" t="s">
        <v>34</v>
      </c>
      <c r="N16" s="49" t="s">
        <v>34</v>
      </c>
      <c r="O16" s="42">
        <v>0</v>
      </c>
      <c r="P16" s="42">
        <v>0</v>
      </c>
      <c r="Q16" s="47">
        <v>0</v>
      </c>
      <c r="R16" s="47">
        <v>0</v>
      </c>
      <c r="S16" s="46" t="s">
        <v>35</v>
      </c>
    </row>
    <row r="17" spans="1:19" ht="12" customHeight="1">
      <c r="A17" s="44" t="s">
        <v>37</v>
      </c>
      <c r="B17" s="45" t="s">
        <v>38</v>
      </c>
      <c r="C17" s="41">
        <v>5</v>
      </c>
      <c r="D17" s="48">
        <v>403</v>
      </c>
      <c r="E17" s="48">
        <v>2151</v>
      </c>
      <c r="F17" s="48">
        <v>4143</v>
      </c>
      <c r="G17" s="47">
        <v>0</v>
      </c>
      <c r="H17" s="48">
        <v>0</v>
      </c>
      <c r="I17" s="48">
        <v>0</v>
      </c>
      <c r="J17" s="48">
        <v>0</v>
      </c>
      <c r="K17" s="42">
        <v>1</v>
      </c>
      <c r="L17" s="49" t="s">
        <v>34</v>
      </c>
      <c r="M17" s="49" t="s">
        <v>34</v>
      </c>
      <c r="N17" s="49" t="s">
        <v>34</v>
      </c>
      <c r="O17" s="50">
        <v>0</v>
      </c>
      <c r="P17" s="50">
        <v>0</v>
      </c>
      <c r="Q17" s="50">
        <v>0</v>
      </c>
      <c r="R17" s="50">
        <v>0</v>
      </c>
      <c r="S17" s="46" t="s">
        <v>37</v>
      </c>
    </row>
    <row r="18" spans="1:19" ht="12" customHeight="1">
      <c r="A18" s="44" t="s">
        <v>39</v>
      </c>
      <c r="B18" s="51" t="s">
        <v>40</v>
      </c>
      <c r="C18" s="41">
        <v>3</v>
      </c>
      <c r="D18" s="48">
        <v>53</v>
      </c>
      <c r="E18" s="48">
        <v>97</v>
      </c>
      <c r="F18" s="48">
        <v>276</v>
      </c>
      <c r="G18" s="42">
        <v>0</v>
      </c>
      <c r="H18" s="48">
        <v>0</v>
      </c>
      <c r="I18" s="48">
        <v>0</v>
      </c>
      <c r="J18" s="48">
        <v>0</v>
      </c>
      <c r="K18" s="42">
        <v>2</v>
      </c>
      <c r="L18" s="49" t="s">
        <v>34</v>
      </c>
      <c r="M18" s="49" t="s">
        <v>34</v>
      </c>
      <c r="N18" s="49" t="s">
        <v>34</v>
      </c>
      <c r="O18" s="42">
        <v>1</v>
      </c>
      <c r="P18" s="49" t="s">
        <v>34</v>
      </c>
      <c r="Q18" s="49" t="s">
        <v>34</v>
      </c>
      <c r="R18" s="49" t="s">
        <v>34</v>
      </c>
      <c r="S18" s="46" t="s">
        <v>39</v>
      </c>
    </row>
    <row r="19" spans="1:19" ht="12" customHeight="1">
      <c r="A19" s="44" t="s">
        <v>41</v>
      </c>
      <c r="B19" s="45" t="s">
        <v>42</v>
      </c>
      <c r="C19" s="52">
        <v>222</v>
      </c>
      <c r="D19" s="48">
        <v>6378</v>
      </c>
      <c r="E19" s="48">
        <v>76763</v>
      </c>
      <c r="F19" s="48">
        <v>162034</v>
      </c>
      <c r="G19" s="42">
        <v>70</v>
      </c>
      <c r="H19" s="48">
        <v>437</v>
      </c>
      <c r="I19" s="48">
        <v>1665</v>
      </c>
      <c r="J19" s="48">
        <v>3141</v>
      </c>
      <c r="K19" s="47">
        <v>51</v>
      </c>
      <c r="L19" s="48">
        <v>718</v>
      </c>
      <c r="M19" s="48">
        <v>5165</v>
      </c>
      <c r="N19" s="48">
        <v>9961</v>
      </c>
      <c r="O19" s="42">
        <v>59</v>
      </c>
      <c r="P19" s="48">
        <v>1416</v>
      </c>
      <c r="Q19" s="48">
        <v>11795</v>
      </c>
      <c r="R19" s="48">
        <v>20633</v>
      </c>
      <c r="S19" s="46" t="s">
        <v>41</v>
      </c>
    </row>
    <row r="20" spans="1:19" ht="12" customHeight="1">
      <c r="A20" s="44" t="s">
        <v>43</v>
      </c>
      <c r="B20" s="45" t="s">
        <v>44</v>
      </c>
      <c r="C20" s="52">
        <v>28</v>
      </c>
      <c r="D20" s="48">
        <v>5105</v>
      </c>
      <c r="E20" s="48">
        <v>292955</v>
      </c>
      <c r="F20" s="48">
        <v>408032</v>
      </c>
      <c r="G20" s="47">
        <v>13</v>
      </c>
      <c r="H20" s="48">
        <v>84</v>
      </c>
      <c r="I20" s="48">
        <v>6973</v>
      </c>
      <c r="J20" s="48">
        <v>8222</v>
      </c>
      <c r="K20" s="53">
        <v>7</v>
      </c>
      <c r="L20" s="48">
        <v>99</v>
      </c>
      <c r="M20" s="48">
        <v>2263</v>
      </c>
      <c r="N20" s="48">
        <v>3367</v>
      </c>
      <c r="O20" s="54">
        <v>1</v>
      </c>
      <c r="P20" s="49" t="s">
        <v>34</v>
      </c>
      <c r="Q20" s="49" t="s">
        <v>34</v>
      </c>
      <c r="R20" s="49" t="s">
        <v>34</v>
      </c>
      <c r="S20" s="46" t="s">
        <v>43</v>
      </c>
    </row>
    <row r="21" spans="1:19" ht="12" customHeight="1">
      <c r="A21" s="44" t="s">
        <v>45</v>
      </c>
      <c r="B21" s="45" t="s">
        <v>46</v>
      </c>
      <c r="C21" s="41">
        <v>10</v>
      </c>
      <c r="D21" s="42">
        <v>1620</v>
      </c>
      <c r="E21" s="42">
        <v>107800</v>
      </c>
      <c r="F21" s="42">
        <v>172469</v>
      </c>
      <c r="G21" s="42">
        <v>2</v>
      </c>
      <c r="H21" s="49" t="s">
        <v>34</v>
      </c>
      <c r="I21" s="49" t="s">
        <v>34</v>
      </c>
      <c r="J21" s="49" t="s">
        <v>34</v>
      </c>
      <c r="K21" s="42">
        <v>2</v>
      </c>
      <c r="L21" s="49" t="s">
        <v>34</v>
      </c>
      <c r="M21" s="49" t="s">
        <v>34</v>
      </c>
      <c r="N21" s="49" t="s">
        <v>34</v>
      </c>
      <c r="O21" s="42">
        <v>2</v>
      </c>
      <c r="P21" s="49" t="s">
        <v>34</v>
      </c>
      <c r="Q21" s="49" t="s">
        <v>34</v>
      </c>
      <c r="R21" s="49" t="s">
        <v>34</v>
      </c>
      <c r="S21" s="46" t="s">
        <v>45</v>
      </c>
    </row>
    <row r="22" spans="1:19" ht="12" customHeight="1">
      <c r="A22" s="44" t="s">
        <v>47</v>
      </c>
      <c r="B22" s="45" t="s">
        <v>48</v>
      </c>
      <c r="C22" s="41">
        <v>222</v>
      </c>
      <c r="D22" s="42">
        <v>5091</v>
      </c>
      <c r="E22" s="42">
        <v>33555</v>
      </c>
      <c r="F22" s="42">
        <v>65747</v>
      </c>
      <c r="G22" s="42">
        <v>118</v>
      </c>
      <c r="H22" s="48">
        <v>721</v>
      </c>
      <c r="I22" s="47">
        <v>2815</v>
      </c>
      <c r="J22" s="42">
        <v>5397</v>
      </c>
      <c r="K22" s="42">
        <v>48</v>
      </c>
      <c r="L22" s="48">
        <v>696</v>
      </c>
      <c r="M22" s="48">
        <v>3528</v>
      </c>
      <c r="N22" s="48">
        <v>5929</v>
      </c>
      <c r="O22" s="42">
        <v>22</v>
      </c>
      <c r="P22" s="48">
        <v>518</v>
      </c>
      <c r="Q22" s="48">
        <v>3146</v>
      </c>
      <c r="R22" s="48">
        <v>6072</v>
      </c>
      <c r="S22" s="46" t="s">
        <v>47</v>
      </c>
    </row>
    <row r="23" spans="1:19" ht="12" customHeight="1">
      <c r="A23" s="44" t="s">
        <v>49</v>
      </c>
      <c r="B23" s="45" t="s">
        <v>50</v>
      </c>
      <c r="C23" s="41">
        <v>80</v>
      </c>
      <c r="D23" s="42">
        <v>2657</v>
      </c>
      <c r="E23" s="47">
        <v>14962</v>
      </c>
      <c r="F23" s="42">
        <v>27056</v>
      </c>
      <c r="G23" s="47">
        <v>28</v>
      </c>
      <c r="H23" s="48">
        <v>190</v>
      </c>
      <c r="I23" s="48">
        <v>495</v>
      </c>
      <c r="J23" s="48">
        <v>1370</v>
      </c>
      <c r="K23" s="47">
        <v>17</v>
      </c>
      <c r="L23" s="48">
        <v>240</v>
      </c>
      <c r="M23" s="48">
        <v>1192</v>
      </c>
      <c r="N23" s="48">
        <v>2090</v>
      </c>
      <c r="O23" s="47">
        <v>13</v>
      </c>
      <c r="P23" s="48">
        <v>313</v>
      </c>
      <c r="Q23" s="48">
        <v>1142</v>
      </c>
      <c r="R23" s="48">
        <v>2547</v>
      </c>
      <c r="S23" s="46" t="s">
        <v>49</v>
      </c>
    </row>
    <row r="24" spans="1:19" s="55" customFormat="1" ht="12" customHeight="1">
      <c r="A24" s="44" t="s">
        <v>51</v>
      </c>
      <c r="B24" s="45" t="s">
        <v>52</v>
      </c>
      <c r="C24" s="41">
        <v>99</v>
      </c>
      <c r="D24" s="42">
        <v>8748</v>
      </c>
      <c r="E24" s="42">
        <v>80242</v>
      </c>
      <c r="F24" s="42">
        <v>163917</v>
      </c>
      <c r="G24" s="42">
        <v>16</v>
      </c>
      <c r="H24" s="49" t="s">
        <v>34</v>
      </c>
      <c r="I24" s="49" t="s">
        <v>34</v>
      </c>
      <c r="J24" s="49" t="s">
        <v>34</v>
      </c>
      <c r="K24" s="42">
        <v>13</v>
      </c>
      <c r="L24" s="42">
        <v>187</v>
      </c>
      <c r="M24" s="42">
        <v>207</v>
      </c>
      <c r="N24" s="42">
        <v>540</v>
      </c>
      <c r="O24" s="42">
        <v>23</v>
      </c>
      <c r="P24" s="48">
        <v>572</v>
      </c>
      <c r="Q24" s="48">
        <v>1030</v>
      </c>
      <c r="R24" s="48">
        <v>2137</v>
      </c>
      <c r="S24" s="46" t="s">
        <v>51</v>
      </c>
    </row>
    <row r="25" spans="1:19" ht="12" customHeight="1">
      <c r="A25" s="44" t="s">
        <v>53</v>
      </c>
      <c r="B25" s="56" t="s">
        <v>54</v>
      </c>
      <c r="C25" s="41">
        <v>98</v>
      </c>
      <c r="D25" s="42">
        <v>3399</v>
      </c>
      <c r="E25" s="42">
        <v>63663</v>
      </c>
      <c r="F25" s="42">
        <v>85442</v>
      </c>
      <c r="G25" s="42">
        <v>32</v>
      </c>
      <c r="H25" s="42">
        <v>187</v>
      </c>
      <c r="I25" s="47">
        <v>724</v>
      </c>
      <c r="J25" s="47">
        <v>1379</v>
      </c>
      <c r="K25" s="42">
        <v>22</v>
      </c>
      <c r="L25" s="42">
        <v>323</v>
      </c>
      <c r="M25" s="42">
        <v>2274</v>
      </c>
      <c r="N25" s="42">
        <v>3790</v>
      </c>
      <c r="O25" s="42">
        <v>13</v>
      </c>
      <c r="P25" s="48">
        <v>313</v>
      </c>
      <c r="Q25" s="48">
        <v>1135</v>
      </c>
      <c r="R25" s="48">
        <v>2595</v>
      </c>
      <c r="S25" s="46" t="s">
        <v>53</v>
      </c>
    </row>
    <row r="26" spans="1:19" ht="12" customHeight="1">
      <c r="A26" s="44" t="s">
        <v>55</v>
      </c>
      <c r="B26" s="45" t="s">
        <v>56</v>
      </c>
      <c r="C26" s="41">
        <v>21</v>
      </c>
      <c r="D26" s="42">
        <v>2106</v>
      </c>
      <c r="E26" s="42">
        <v>13202</v>
      </c>
      <c r="F26" s="42">
        <v>31787</v>
      </c>
      <c r="G26" s="42">
        <v>7</v>
      </c>
      <c r="H26" s="42">
        <v>44</v>
      </c>
      <c r="I26" s="42">
        <v>38</v>
      </c>
      <c r="J26" s="42">
        <v>134</v>
      </c>
      <c r="K26" s="42">
        <v>2</v>
      </c>
      <c r="L26" s="49" t="s">
        <v>34</v>
      </c>
      <c r="M26" s="49" t="s">
        <v>34</v>
      </c>
      <c r="N26" s="49" t="s">
        <v>34</v>
      </c>
      <c r="O26" s="42">
        <v>1</v>
      </c>
      <c r="P26" s="49" t="s">
        <v>34</v>
      </c>
      <c r="Q26" s="49" t="s">
        <v>34</v>
      </c>
      <c r="R26" s="49" t="s">
        <v>34</v>
      </c>
      <c r="S26" s="46" t="s">
        <v>55</v>
      </c>
    </row>
    <row r="27" spans="1:19" ht="12" customHeight="1">
      <c r="A27" s="57" t="s">
        <v>57</v>
      </c>
      <c r="B27" s="58" t="s">
        <v>58</v>
      </c>
      <c r="C27" s="59">
        <v>142</v>
      </c>
      <c r="D27" s="60">
        <v>2460</v>
      </c>
      <c r="E27" s="60">
        <v>15833</v>
      </c>
      <c r="F27" s="60">
        <v>28238</v>
      </c>
      <c r="G27" s="60">
        <v>83</v>
      </c>
      <c r="H27" s="60">
        <v>515</v>
      </c>
      <c r="I27" s="60">
        <v>1488</v>
      </c>
      <c r="J27" s="60">
        <v>2891</v>
      </c>
      <c r="K27" s="60">
        <v>24</v>
      </c>
      <c r="L27" s="60">
        <v>314</v>
      </c>
      <c r="M27" s="60">
        <v>1174</v>
      </c>
      <c r="N27" s="60">
        <v>2353</v>
      </c>
      <c r="O27" s="60">
        <v>16</v>
      </c>
      <c r="P27" s="60">
        <v>389</v>
      </c>
      <c r="Q27" s="60">
        <v>3197</v>
      </c>
      <c r="R27" s="60">
        <v>5080</v>
      </c>
      <c r="S27" s="61" t="s">
        <v>59</v>
      </c>
    </row>
    <row r="31" spans="2:19" s="1" customFormat="1" ht="15.75" customHeight="1">
      <c r="B31" s="3" t="s">
        <v>60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spans="2:19" ht="12" customHeight="1" thickBot="1">
      <c r="B32" s="6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s="20" customFormat="1" ht="12" customHeight="1" thickTop="1">
      <c r="A33" s="11" t="s">
        <v>3</v>
      </c>
      <c r="B33" s="12"/>
      <c r="C33" s="16" t="s">
        <v>61</v>
      </c>
      <c r="D33" s="14"/>
      <c r="E33" s="15"/>
      <c r="F33" s="15"/>
      <c r="G33" s="16" t="s">
        <v>62</v>
      </c>
      <c r="H33" s="14"/>
      <c r="I33" s="15"/>
      <c r="J33" s="17"/>
      <c r="K33" s="18" t="s">
        <v>63</v>
      </c>
      <c r="L33" s="14"/>
      <c r="M33" s="15"/>
      <c r="N33" s="15"/>
      <c r="O33" s="16" t="s">
        <v>64</v>
      </c>
      <c r="P33" s="14"/>
      <c r="Q33" s="15"/>
      <c r="R33" s="15"/>
      <c r="S33" s="19" t="s">
        <v>8</v>
      </c>
    </row>
    <row r="34" spans="1:19" s="20" customFormat="1" ht="12" customHeight="1">
      <c r="A34" s="21"/>
      <c r="B34" s="22"/>
      <c r="C34" s="23" t="s">
        <v>9</v>
      </c>
      <c r="D34" s="23" t="s">
        <v>10</v>
      </c>
      <c r="E34" s="24" t="s">
        <v>11</v>
      </c>
      <c r="F34" s="24" t="s">
        <v>12</v>
      </c>
      <c r="G34" s="23" t="s">
        <v>9</v>
      </c>
      <c r="H34" s="23" t="s">
        <v>10</v>
      </c>
      <c r="I34" s="24" t="s">
        <v>11</v>
      </c>
      <c r="J34" s="25" t="s">
        <v>12</v>
      </c>
      <c r="K34" s="64" t="s">
        <v>9</v>
      </c>
      <c r="L34" s="65" t="s">
        <v>10</v>
      </c>
      <c r="M34" s="24" t="s">
        <v>11</v>
      </c>
      <c r="N34" s="24" t="s">
        <v>12</v>
      </c>
      <c r="O34" s="23" t="s">
        <v>9</v>
      </c>
      <c r="P34" s="23" t="s">
        <v>10</v>
      </c>
      <c r="Q34" s="24" t="s">
        <v>11</v>
      </c>
      <c r="R34" s="24" t="s">
        <v>12</v>
      </c>
      <c r="S34" s="27"/>
    </row>
    <row r="35" spans="1:19" s="20" customFormat="1" ht="12" customHeight="1">
      <c r="A35" s="28"/>
      <c r="B35" s="29"/>
      <c r="C35" s="30"/>
      <c r="D35" s="30"/>
      <c r="E35" s="31" t="s">
        <v>13</v>
      </c>
      <c r="F35" s="31" t="s">
        <v>14</v>
      </c>
      <c r="G35" s="30"/>
      <c r="H35" s="30"/>
      <c r="I35" s="31" t="s">
        <v>13</v>
      </c>
      <c r="J35" s="31" t="s">
        <v>14</v>
      </c>
      <c r="K35" s="29"/>
      <c r="L35" s="66"/>
      <c r="M35" s="31" t="s">
        <v>13</v>
      </c>
      <c r="N35" s="31" t="s">
        <v>14</v>
      </c>
      <c r="O35" s="30"/>
      <c r="P35" s="30"/>
      <c r="Q35" s="31" t="s">
        <v>13</v>
      </c>
      <c r="R35" s="31" t="s">
        <v>14</v>
      </c>
      <c r="S35" s="33"/>
    </row>
    <row r="36" spans="1:19" s="69" customFormat="1" ht="12" customHeight="1">
      <c r="A36" s="67" t="s">
        <v>15</v>
      </c>
      <c r="B36" s="68"/>
      <c r="C36" s="36">
        <f>SUM(C38:C57)</f>
        <v>170</v>
      </c>
      <c r="D36" s="37">
        <v>6532</v>
      </c>
      <c r="E36" s="37">
        <v>45428</v>
      </c>
      <c r="F36" s="37">
        <v>77780</v>
      </c>
      <c r="G36" s="37">
        <f>SUM(G38:G57)</f>
        <v>158</v>
      </c>
      <c r="H36" s="37">
        <v>11008</v>
      </c>
      <c r="I36" s="37">
        <v>129823</v>
      </c>
      <c r="J36" s="37">
        <v>183492</v>
      </c>
      <c r="K36" s="37">
        <f>SUM(K38:K57)</f>
        <v>51</v>
      </c>
      <c r="L36" s="37">
        <v>6805</v>
      </c>
      <c r="M36" s="37">
        <v>74974</v>
      </c>
      <c r="N36" s="37">
        <v>136863</v>
      </c>
      <c r="O36" s="37">
        <f>SUM(O38:O57)</f>
        <v>42</v>
      </c>
      <c r="P36" s="37">
        <v>22490</v>
      </c>
      <c r="Q36" s="37">
        <v>918505</v>
      </c>
      <c r="R36" s="37">
        <v>1385131</v>
      </c>
      <c r="S36" s="38" t="s">
        <v>16</v>
      </c>
    </row>
    <row r="37" spans="2:19" ht="12" customHeight="1">
      <c r="B37" s="40"/>
      <c r="C37" s="41"/>
      <c r="D37" s="4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</row>
    <row r="38" spans="1:19" ht="12" customHeight="1">
      <c r="A38" s="44" t="s">
        <v>17</v>
      </c>
      <c r="B38" s="45" t="s">
        <v>18</v>
      </c>
      <c r="C38" s="41">
        <v>24</v>
      </c>
      <c r="D38" s="47">
        <v>929</v>
      </c>
      <c r="E38" s="47">
        <v>5610</v>
      </c>
      <c r="F38" s="47">
        <v>10133</v>
      </c>
      <c r="G38" s="42">
        <v>27</v>
      </c>
      <c r="H38" s="42">
        <v>1985</v>
      </c>
      <c r="I38" s="42">
        <v>35629</v>
      </c>
      <c r="J38" s="42">
        <v>47726</v>
      </c>
      <c r="K38" s="42">
        <v>11</v>
      </c>
      <c r="L38" s="48">
        <v>1418</v>
      </c>
      <c r="M38" s="48">
        <v>18794</v>
      </c>
      <c r="N38" s="48">
        <v>56141</v>
      </c>
      <c r="O38" s="42">
        <v>4</v>
      </c>
      <c r="P38" s="49" t="s">
        <v>34</v>
      </c>
      <c r="Q38" s="49" t="s">
        <v>34</v>
      </c>
      <c r="R38" s="49" t="s">
        <v>34</v>
      </c>
      <c r="S38" s="46" t="s">
        <v>19</v>
      </c>
    </row>
    <row r="39" spans="1:19" ht="12" customHeight="1">
      <c r="A39" s="44" t="s">
        <v>20</v>
      </c>
      <c r="B39" s="45" t="s">
        <v>21</v>
      </c>
      <c r="C39" s="41">
        <v>12</v>
      </c>
      <c r="D39" s="48">
        <v>491</v>
      </c>
      <c r="E39" s="48">
        <v>1340</v>
      </c>
      <c r="F39" s="48">
        <v>2454</v>
      </c>
      <c r="G39" s="42">
        <v>7</v>
      </c>
      <c r="H39" s="42">
        <v>499</v>
      </c>
      <c r="I39" s="47">
        <v>2333</v>
      </c>
      <c r="J39" s="47">
        <v>3217</v>
      </c>
      <c r="K39" s="42">
        <v>2</v>
      </c>
      <c r="L39" s="49" t="s">
        <v>34</v>
      </c>
      <c r="M39" s="49" t="s">
        <v>34</v>
      </c>
      <c r="N39" s="49" t="s">
        <v>34</v>
      </c>
      <c r="O39" s="42">
        <v>3</v>
      </c>
      <c r="P39" s="49" t="s">
        <v>34</v>
      </c>
      <c r="Q39" s="49" t="s">
        <v>34</v>
      </c>
      <c r="R39" s="49" t="s">
        <v>34</v>
      </c>
      <c r="S39" s="46" t="s">
        <v>20</v>
      </c>
    </row>
    <row r="40" spans="1:19" ht="12" customHeight="1">
      <c r="A40" s="44" t="s">
        <v>22</v>
      </c>
      <c r="B40" s="45" t="s">
        <v>23</v>
      </c>
      <c r="C40" s="41">
        <v>15</v>
      </c>
      <c r="D40" s="42">
        <v>537</v>
      </c>
      <c r="E40" s="42">
        <v>410</v>
      </c>
      <c r="F40" s="42">
        <v>1319</v>
      </c>
      <c r="G40" s="42">
        <v>22</v>
      </c>
      <c r="H40" s="47">
        <v>1584</v>
      </c>
      <c r="I40" s="47">
        <v>1367</v>
      </c>
      <c r="J40" s="47">
        <v>3942</v>
      </c>
      <c r="K40" s="42">
        <v>6</v>
      </c>
      <c r="L40" s="48">
        <v>840</v>
      </c>
      <c r="M40" s="48">
        <v>978</v>
      </c>
      <c r="N40" s="48">
        <v>2941</v>
      </c>
      <c r="O40" s="42">
        <v>0</v>
      </c>
      <c r="P40" s="48">
        <v>0</v>
      </c>
      <c r="Q40" s="48">
        <v>0</v>
      </c>
      <c r="R40" s="50">
        <v>0</v>
      </c>
      <c r="S40" s="46" t="s">
        <v>22</v>
      </c>
    </row>
    <row r="41" spans="1:19" ht="12" customHeight="1">
      <c r="A41" s="44" t="s">
        <v>24</v>
      </c>
      <c r="B41" s="45" t="s">
        <v>25</v>
      </c>
      <c r="C41" s="41">
        <v>11</v>
      </c>
      <c r="D41" s="42">
        <v>437</v>
      </c>
      <c r="E41" s="42">
        <v>3185</v>
      </c>
      <c r="F41" s="42">
        <v>5118</v>
      </c>
      <c r="G41" s="42">
        <v>3</v>
      </c>
      <c r="H41" s="49" t="s">
        <v>34</v>
      </c>
      <c r="I41" s="49" t="s">
        <v>34</v>
      </c>
      <c r="J41" s="49" t="s">
        <v>34</v>
      </c>
      <c r="K41" s="42">
        <v>0</v>
      </c>
      <c r="L41" s="48">
        <v>0</v>
      </c>
      <c r="M41" s="48">
        <v>0</v>
      </c>
      <c r="N41" s="48">
        <v>0</v>
      </c>
      <c r="O41" s="54">
        <v>1</v>
      </c>
      <c r="P41" s="49" t="s">
        <v>34</v>
      </c>
      <c r="Q41" s="49" t="s">
        <v>34</v>
      </c>
      <c r="R41" s="49" t="s">
        <v>34</v>
      </c>
      <c r="S41" s="46" t="s">
        <v>24</v>
      </c>
    </row>
    <row r="42" spans="1:19" ht="12" customHeight="1">
      <c r="A42" s="44" t="s">
        <v>26</v>
      </c>
      <c r="B42" s="45" t="s">
        <v>27</v>
      </c>
      <c r="C42" s="41">
        <v>8</v>
      </c>
      <c r="D42" s="47">
        <v>285</v>
      </c>
      <c r="E42" s="47">
        <v>1915</v>
      </c>
      <c r="F42" s="47">
        <v>2736</v>
      </c>
      <c r="G42" s="42">
        <v>6</v>
      </c>
      <c r="H42" s="49" t="s">
        <v>34</v>
      </c>
      <c r="I42" s="49" t="s">
        <v>34</v>
      </c>
      <c r="J42" s="49" t="s">
        <v>34</v>
      </c>
      <c r="K42" s="50">
        <v>2</v>
      </c>
      <c r="L42" s="49" t="s">
        <v>34</v>
      </c>
      <c r="M42" s="49" t="s">
        <v>34</v>
      </c>
      <c r="N42" s="49" t="s">
        <v>34</v>
      </c>
      <c r="O42" s="54">
        <v>0</v>
      </c>
      <c r="P42" s="48">
        <v>0</v>
      </c>
      <c r="Q42" s="48">
        <v>0</v>
      </c>
      <c r="R42" s="48">
        <v>0</v>
      </c>
      <c r="S42" s="46" t="s">
        <v>26</v>
      </c>
    </row>
    <row r="43" spans="1:19" ht="12" customHeight="1">
      <c r="A43" s="44" t="s">
        <v>28</v>
      </c>
      <c r="B43" s="45" t="s">
        <v>29</v>
      </c>
      <c r="C43" s="41">
        <v>3</v>
      </c>
      <c r="D43" s="48">
        <v>106</v>
      </c>
      <c r="E43" s="48">
        <v>846</v>
      </c>
      <c r="F43" s="48">
        <v>1466</v>
      </c>
      <c r="G43" s="42">
        <v>1</v>
      </c>
      <c r="H43" s="49" t="s">
        <v>34</v>
      </c>
      <c r="I43" s="49" t="s">
        <v>34</v>
      </c>
      <c r="J43" s="49" t="s">
        <v>34</v>
      </c>
      <c r="K43" s="42">
        <v>1</v>
      </c>
      <c r="L43" s="49" t="s">
        <v>34</v>
      </c>
      <c r="M43" s="49" t="s">
        <v>34</v>
      </c>
      <c r="N43" s="49" t="s">
        <v>34</v>
      </c>
      <c r="O43" s="54">
        <v>2</v>
      </c>
      <c r="P43" s="49" t="s">
        <v>34</v>
      </c>
      <c r="Q43" s="49" t="s">
        <v>34</v>
      </c>
      <c r="R43" s="49" t="s">
        <v>34</v>
      </c>
      <c r="S43" s="46" t="s">
        <v>28</v>
      </c>
    </row>
    <row r="44" spans="1:19" ht="12" customHeight="1">
      <c r="A44" s="44" t="s">
        <v>30</v>
      </c>
      <c r="B44" s="45" t="s">
        <v>31</v>
      </c>
      <c r="C44" s="41">
        <v>6</v>
      </c>
      <c r="D44" s="48">
        <v>237</v>
      </c>
      <c r="E44" s="48">
        <v>1124</v>
      </c>
      <c r="F44" s="48">
        <v>2123</v>
      </c>
      <c r="G44" s="47">
        <v>4</v>
      </c>
      <c r="H44" s="48">
        <v>298</v>
      </c>
      <c r="I44" s="48">
        <v>1182</v>
      </c>
      <c r="J44" s="48">
        <v>2152</v>
      </c>
      <c r="K44" s="42">
        <v>1</v>
      </c>
      <c r="L44" s="49" t="s">
        <v>34</v>
      </c>
      <c r="M44" s="49" t="s">
        <v>34</v>
      </c>
      <c r="N44" s="49" t="s">
        <v>34</v>
      </c>
      <c r="O44" s="47">
        <v>1</v>
      </c>
      <c r="P44" s="49" t="s">
        <v>34</v>
      </c>
      <c r="Q44" s="49" t="s">
        <v>34</v>
      </c>
      <c r="R44" s="49" t="s">
        <v>34</v>
      </c>
      <c r="S44" s="46" t="s">
        <v>30</v>
      </c>
    </row>
    <row r="45" spans="1:19" ht="12" customHeight="1">
      <c r="A45" s="44" t="s">
        <v>32</v>
      </c>
      <c r="B45" s="45" t="s">
        <v>33</v>
      </c>
      <c r="C45" s="41">
        <v>7</v>
      </c>
      <c r="D45" s="48">
        <v>285</v>
      </c>
      <c r="E45" s="48">
        <v>8701</v>
      </c>
      <c r="F45" s="48">
        <v>15171</v>
      </c>
      <c r="G45" s="42">
        <v>5</v>
      </c>
      <c r="H45" s="48">
        <v>355</v>
      </c>
      <c r="I45" s="48">
        <v>11071</v>
      </c>
      <c r="J45" s="48">
        <v>14252</v>
      </c>
      <c r="K45" s="42">
        <v>1</v>
      </c>
      <c r="L45" s="49" t="s">
        <v>34</v>
      </c>
      <c r="M45" s="49" t="s">
        <v>34</v>
      </c>
      <c r="N45" s="49" t="s">
        <v>34</v>
      </c>
      <c r="O45" s="42">
        <v>3</v>
      </c>
      <c r="P45" s="49" t="s">
        <v>34</v>
      </c>
      <c r="Q45" s="49" t="s">
        <v>34</v>
      </c>
      <c r="R45" s="49" t="s">
        <v>34</v>
      </c>
      <c r="S45" s="46" t="s">
        <v>32</v>
      </c>
    </row>
    <row r="46" spans="1:19" ht="12" customHeight="1">
      <c r="A46" s="44" t="s">
        <v>35</v>
      </c>
      <c r="B46" s="45" t="s">
        <v>36</v>
      </c>
      <c r="C46" s="41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7">
        <v>0</v>
      </c>
      <c r="J46" s="47">
        <v>0</v>
      </c>
      <c r="K46" s="42">
        <v>0</v>
      </c>
      <c r="L46" s="48">
        <v>0</v>
      </c>
      <c r="M46" s="48">
        <v>0</v>
      </c>
      <c r="N46" s="48">
        <v>0</v>
      </c>
      <c r="O46" s="42">
        <v>1</v>
      </c>
      <c r="P46" s="49" t="s">
        <v>34</v>
      </c>
      <c r="Q46" s="49" t="s">
        <v>34</v>
      </c>
      <c r="R46" s="49" t="s">
        <v>34</v>
      </c>
      <c r="S46" s="46" t="s">
        <v>35</v>
      </c>
    </row>
    <row r="47" spans="1:19" ht="12" customHeight="1">
      <c r="A47" s="44" t="s">
        <v>37</v>
      </c>
      <c r="B47" s="45" t="s">
        <v>38</v>
      </c>
      <c r="C47" s="70">
        <v>1</v>
      </c>
      <c r="D47" s="49" t="s">
        <v>34</v>
      </c>
      <c r="E47" s="49" t="s">
        <v>34</v>
      </c>
      <c r="F47" s="49" t="s">
        <v>34</v>
      </c>
      <c r="G47" s="53">
        <v>2</v>
      </c>
      <c r="H47" s="49" t="s">
        <v>34</v>
      </c>
      <c r="I47" s="49" t="s">
        <v>34</v>
      </c>
      <c r="J47" s="49" t="s">
        <v>34</v>
      </c>
      <c r="K47" s="53">
        <v>1</v>
      </c>
      <c r="L47" s="49" t="s">
        <v>34</v>
      </c>
      <c r="M47" s="49" t="s">
        <v>34</v>
      </c>
      <c r="N47" s="49" t="s">
        <v>34</v>
      </c>
      <c r="O47" s="47">
        <v>0</v>
      </c>
      <c r="P47" s="48">
        <v>0</v>
      </c>
      <c r="Q47" s="48">
        <v>0</v>
      </c>
      <c r="R47" s="48">
        <v>0</v>
      </c>
      <c r="S47" s="46" t="s">
        <v>37</v>
      </c>
    </row>
    <row r="48" spans="1:19" ht="12" customHeight="1">
      <c r="A48" s="44" t="s">
        <v>39</v>
      </c>
      <c r="B48" s="51" t="s">
        <v>40</v>
      </c>
      <c r="C48" s="41">
        <v>0</v>
      </c>
      <c r="D48" s="48">
        <v>0</v>
      </c>
      <c r="E48" s="48">
        <v>0</v>
      </c>
      <c r="F48" s="48">
        <v>0</v>
      </c>
      <c r="G48" s="42">
        <v>0</v>
      </c>
      <c r="H48" s="48">
        <v>0</v>
      </c>
      <c r="I48" s="48">
        <v>0</v>
      </c>
      <c r="J48" s="48">
        <v>0</v>
      </c>
      <c r="K48" s="42">
        <v>0</v>
      </c>
      <c r="L48" s="48">
        <v>0</v>
      </c>
      <c r="M48" s="48">
        <v>0</v>
      </c>
      <c r="N48" s="48">
        <v>0</v>
      </c>
      <c r="O48" s="42">
        <v>0</v>
      </c>
      <c r="P48" s="48">
        <v>0</v>
      </c>
      <c r="Q48" s="48">
        <v>0</v>
      </c>
      <c r="R48" s="48">
        <v>0</v>
      </c>
      <c r="S48" s="46" t="s">
        <v>39</v>
      </c>
    </row>
    <row r="49" spans="1:19" ht="12" customHeight="1">
      <c r="A49" s="44" t="s">
        <v>41</v>
      </c>
      <c r="B49" s="45" t="s">
        <v>42</v>
      </c>
      <c r="C49" s="52">
        <v>22</v>
      </c>
      <c r="D49" s="48">
        <v>833</v>
      </c>
      <c r="E49" s="48">
        <v>5886</v>
      </c>
      <c r="F49" s="48">
        <v>11338</v>
      </c>
      <c r="G49" s="42">
        <v>14</v>
      </c>
      <c r="H49" s="48">
        <v>948</v>
      </c>
      <c r="I49" s="48">
        <v>10403</v>
      </c>
      <c r="J49" s="48">
        <v>19154</v>
      </c>
      <c r="K49" s="53">
        <v>1</v>
      </c>
      <c r="L49" s="49" t="s">
        <v>34</v>
      </c>
      <c r="M49" s="49" t="s">
        <v>34</v>
      </c>
      <c r="N49" s="49" t="s">
        <v>34</v>
      </c>
      <c r="O49" s="42">
        <v>5</v>
      </c>
      <c r="P49" s="49" t="s">
        <v>34</v>
      </c>
      <c r="Q49" s="49" t="s">
        <v>34</v>
      </c>
      <c r="R49" s="49" t="s">
        <v>34</v>
      </c>
      <c r="S49" s="46" t="s">
        <v>41</v>
      </c>
    </row>
    <row r="50" spans="1:19" ht="12" customHeight="1">
      <c r="A50" s="44" t="s">
        <v>43</v>
      </c>
      <c r="B50" s="45" t="s">
        <v>44</v>
      </c>
      <c r="C50" s="53">
        <v>2</v>
      </c>
      <c r="D50" s="49" t="s">
        <v>34</v>
      </c>
      <c r="E50" s="49" t="s">
        <v>34</v>
      </c>
      <c r="F50" s="49" t="s">
        <v>34</v>
      </c>
      <c r="G50" s="53">
        <v>2</v>
      </c>
      <c r="H50" s="49" t="s">
        <v>34</v>
      </c>
      <c r="I50" s="49" t="s">
        <v>34</v>
      </c>
      <c r="J50" s="49" t="s">
        <v>34</v>
      </c>
      <c r="K50" s="53">
        <v>1</v>
      </c>
      <c r="L50" s="49" t="s">
        <v>34</v>
      </c>
      <c r="M50" s="49" t="s">
        <v>34</v>
      </c>
      <c r="N50" s="49" t="s">
        <v>34</v>
      </c>
      <c r="O50" s="54">
        <v>2</v>
      </c>
      <c r="P50" s="49" t="s">
        <v>34</v>
      </c>
      <c r="Q50" s="49" t="s">
        <v>34</v>
      </c>
      <c r="R50" s="49" t="s">
        <v>34</v>
      </c>
      <c r="S50" s="46" t="s">
        <v>43</v>
      </c>
    </row>
    <row r="51" spans="1:19" ht="12" customHeight="1">
      <c r="A51" s="44" t="s">
        <v>45</v>
      </c>
      <c r="B51" s="45" t="s">
        <v>46</v>
      </c>
      <c r="C51" s="41">
        <v>1</v>
      </c>
      <c r="D51" s="49" t="s">
        <v>34</v>
      </c>
      <c r="E51" s="49" t="s">
        <v>34</v>
      </c>
      <c r="F51" s="49" t="s">
        <v>34</v>
      </c>
      <c r="G51" s="42">
        <v>0</v>
      </c>
      <c r="H51" s="48">
        <v>0</v>
      </c>
      <c r="I51" s="48">
        <v>0</v>
      </c>
      <c r="J51" s="48">
        <v>0</v>
      </c>
      <c r="K51" s="42">
        <v>1</v>
      </c>
      <c r="L51" s="49" t="s">
        <v>34</v>
      </c>
      <c r="M51" s="49" t="s">
        <v>34</v>
      </c>
      <c r="N51" s="49" t="s">
        <v>34</v>
      </c>
      <c r="O51" s="42">
        <v>2</v>
      </c>
      <c r="P51" s="49" t="s">
        <v>34</v>
      </c>
      <c r="Q51" s="49" t="s">
        <v>34</v>
      </c>
      <c r="R51" s="49" t="s">
        <v>34</v>
      </c>
      <c r="S51" s="46" t="s">
        <v>45</v>
      </c>
    </row>
    <row r="52" spans="1:19" ht="12" customHeight="1">
      <c r="A52" s="44" t="s">
        <v>47</v>
      </c>
      <c r="B52" s="45" t="s">
        <v>48</v>
      </c>
      <c r="C52" s="41">
        <v>15</v>
      </c>
      <c r="D52" s="48">
        <v>557</v>
      </c>
      <c r="E52" s="48">
        <v>3975</v>
      </c>
      <c r="F52" s="48">
        <v>6752</v>
      </c>
      <c r="G52" s="42">
        <v>12</v>
      </c>
      <c r="H52" s="48">
        <v>842</v>
      </c>
      <c r="I52" s="48">
        <v>6764</v>
      </c>
      <c r="J52" s="48">
        <v>12569</v>
      </c>
      <c r="K52" s="42">
        <v>4</v>
      </c>
      <c r="L52" s="48">
        <v>626</v>
      </c>
      <c r="M52" s="48">
        <v>3299</v>
      </c>
      <c r="N52" s="48">
        <v>5887</v>
      </c>
      <c r="O52" s="42">
        <v>3</v>
      </c>
      <c r="P52" s="49" t="s">
        <v>34</v>
      </c>
      <c r="Q52" s="49" t="s">
        <v>34</v>
      </c>
      <c r="R52" s="49" t="s">
        <v>34</v>
      </c>
      <c r="S52" s="46" t="s">
        <v>47</v>
      </c>
    </row>
    <row r="53" spans="1:19" ht="12" customHeight="1">
      <c r="A53" s="44" t="s">
        <v>49</v>
      </c>
      <c r="B53" s="45" t="s">
        <v>50</v>
      </c>
      <c r="C53" s="53">
        <v>9</v>
      </c>
      <c r="D53" s="48">
        <v>364</v>
      </c>
      <c r="E53" s="48">
        <v>1699</v>
      </c>
      <c r="F53" s="48">
        <v>3218</v>
      </c>
      <c r="G53" s="47">
        <v>8</v>
      </c>
      <c r="H53" s="48">
        <v>538</v>
      </c>
      <c r="I53" s="48">
        <v>3326</v>
      </c>
      <c r="J53" s="48">
        <v>6870</v>
      </c>
      <c r="K53" s="53">
        <v>3</v>
      </c>
      <c r="L53" s="48">
        <v>396</v>
      </c>
      <c r="M53" s="48">
        <v>3192</v>
      </c>
      <c r="N53" s="48">
        <v>5006</v>
      </c>
      <c r="O53" s="47">
        <v>2</v>
      </c>
      <c r="P53" s="49" t="s">
        <v>34</v>
      </c>
      <c r="Q53" s="49" t="s">
        <v>34</v>
      </c>
      <c r="R53" s="49" t="s">
        <v>34</v>
      </c>
      <c r="S53" s="46" t="s">
        <v>49</v>
      </c>
    </row>
    <row r="54" spans="1:19" ht="12" customHeight="1">
      <c r="A54" s="44" t="s">
        <v>51</v>
      </c>
      <c r="B54" s="45" t="s">
        <v>52</v>
      </c>
      <c r="C54" s="41">
        <v>14</v>
      </c>
      <c r="D54" s="48">
        <v>511</v>
      </c>
      <c r="E54" s="48">
        <v>2723</v>
      </c>
      <c r="F54" s="48">
        <v>3879</v>
      </c>
      <c r="G54" s="42">
        <v>18</v>
      </c>
      <c r="H54" s="47">
        <v>1250</v>
      </c>
      <c r="I54" s="47">
        <v>7234</v>
      </c>
      <c r="J54" s="47">
        <v>10217</v>
      </c>
      <c r="K54" s="42">
        <v>9</v>
      </c>
      <c r="L54" s="48">
        <v>1092</v>
      </c>
      <c r="M54" s="48">
        <v>8003</v>
      </c>
      <c r="N54" s="48">
        <v>11260</v>
      </c>
      <c r="O54" s="42">
        <v>6</v>
      </c>
      <c r="P54" s="49" t="s">
        <v>34</v>
      </c>
      <c r="Q54" s="49" t="s">
        <v>34</v>
      </c>
      <c r="R54" s="49" t="s">
        <v>34</v>
      </c>
      <c r="S54" s="46" t="s">
        <v>51</v>
      </c>
    </row>
    <row r="55" spans="1:19" ht="12" customHeight="1">
      <c r="A55" s="44" t="s">
        <v>53</v>
      </c>
      <c r="B55" s="56" t="s">
        <v>54</v>
      </c>
      <c r="C55" s="41">
        <v>14</v>
      </c>
      <c r="D55" s="48">
        <v>567</v>
      </c>
      <c r="E55" s="48">
        <v>5097</v>
      </c>
      <c r="F55" s="48">
        <v>7469</v>
      </c>
      <c r="G55" s="42">
        <v>10</v>
      </c>
      <c r="H55" s="47">
        <v>652</v>
      </c>
      <c r="I55" s="47">
        <v>36092</v>
      </c>
      <c r="J55" s="47">
        <v>39452</v>
      </c>
      <c r="K55" s="42">
        <v>5</v>
      </c>
      <c r="L55" s="48">
        <v>786</v>
      </c>
      <c r="M55" s="48">
        <v>10256</v>
      </c>
      <c r="N55" s="48">
        <v>15939</v>
      </c>
      <c r="O55" s="42">
        <v>2</v>
      </c>
      <c r="P55" s="49" t="s">
        <v>34</v>
      </c>
      <c r="Q55" s="49" t="s">
        <v>34</v>
      </c>
      <c r="R55" s="49" t="s">
        <v>34</v>
      </c>
      <c r="S55" s="46" t="s">
        <v>53</v>
      </c>
    </row>
    <row r="56" spans="1:19" ht="12" customHeight="1">
      <c r="A56" s="44" t="s">
        <v>55</v>
      </c>
      <c r="B56" s="45" t="s">
        <v>56</v>
      </c>
      <c r="C56" s="41">
        <v>0</v>
      </c>
      <c r="D56" s="48">
        <v>0</v>
      </c>
      <c r="E56" s="48">
        <v>0</v>
      </c>
      <c r="F56" s="48">
        <v>0</v>
      </c>
      <c r="G56" s="42">
        <v>6</v>
      </c>
      <c r="H56" s="42">
        <v>441</v>
      </c>
      <c r="I56" s="42">
        <v>1118</v>
      </c>
      <c r="J56" s="42">
        <v>1801</v>
      </c>
      <c r="K56" s="42">
        <v>1</v>
      </c>
      <c r="L56" s="71" t="s">
        <v>34</v>
      </c>
      <c r="M56" s="71" t="s">
        <v>34</v>
      </c>
      <c r="N56" s="71" t="s">
        <v>34</v>
      </c>
      <c r="O56" s="42">
        <v>4</v>
      </c>
      <c r="P56" s="49" t="s">
        <v>34</v>
      </c>
      <c r="Q56" s="49" t="s">
        <v>34</v>
      </c>
      <c r="R56" s="49" t="s">
        <v>34</v>
      </c>
      <c r="S56" s="46" t="s">
        <v>55</v>
      </c>
    </row>
    <row r="57" spans="1:19" ht="12" customHeight="1">
      <c r="A57" s="57" t="s">
        <v>57</v>
      </c>
      <c r="B57" s="58" t="s">
        <v>58</v>
      </c>
      <c r="C57" s="59">
        <v>6</v>
      </c>
      <c r="D57" s="60">
        <v>226</v>
      </c>
      <c r="E57" s="60">
        <v>1912</v>
      </c>
      <c r="F57" s="60">
        <v>2869</v>
      </c>
      <c r="G57" s="60">
        <v>11</v>
      </c>
      <c r="H57" s="60">
        <v>686</v>
      </c>
      <c r="I57" s="60">
        <v>6117</v>
      </c>
      <c r="J57" s="60">
        <v>9216</v>
      </c>
      <c r="K57" s="60">
        <v>1</v>
      </c>
      <c r="L57" s="72" t="s">
        <v>34</v>
      </c>
      <c r="M57" s="72" t="s">
        <v>34</v>
      </c>
      <c r="N57" s="72" t="s">
        <v>34</v>
      </c>
      <c r="O57" s="60">
        <v>1</v>
      </c>
      <c r="P57" s="72" t="s">
        <v>34</v>
      </c>
      <c r="Q57" s="72" t="s">
        <v>34</v>
      </c>
      <c r="R57" s="73" t="s">
        <v>34</v>
      </c>
      <c r="S57" s="61" t="s">
        <v>59</v>
      </c>
    </row>
    <row r="58" ht="14.25" customHeight="1">
      <c r="A58" s="7" t="s">
        <v>65</v>
      </c>
    </row>
    <row r="62" spans="4:5" ht="12" customHeight="1">
      <c r="D62" s="74"/>
      <c r="E62" s="21"/>
    </row>
    <row r="63" spans="4:5" ht="12" customHeight="1">
      <c r="D63" s="21"/>
      <c r="E63" s="21"/>
    </row>
    <row r="64" spans="4:5" ht="12" customHeight="1">
      <c r="D64" s="21"/>
      <c r="E64" s="21"/>
    </row>
    <row r="65" spans="4:5" ht="12" customHeight="1">
      <c r="D65" s="75"/>
      <c r="E65" s="76"/>
    </row>
  </sheetData>
  <sheetProtection/>
  <mergeCells count="25">
    <mergeCell ref="O34:O35"/>
    <mergeCell ref="P34:P35"/>
    <mergeCell ref="A36:B36"/>
    <mergeCell ref="D62:E64"/>
    <mergeCell ref="D65:E65"/>
    <mergeCell ref="P4:P5"/>
    <mergeCell ref="A6:B6"/>
    <mergeCell ref="A33:B35"/>
    <mergeCell ref="S33:S35"/>
    <mergeCell ref="C34:C35"/>
    <mergeCell ref="D34:D35"/>
    <mergeCell ref="G34:G35"/>
    <mergeCell ref="H34:H35"/>
    <mergeCell ref="K34:K35"/>
    <mergeCell ref="L34:L35"/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2009-04-20T01:21:21Z</dcterms:created>
  <dcterms:modified xsi:type="dcterms:W3CDTF">2009-04-20T01:21:28Z</dcterms:modified>
  <cp:category/>
  <cp:version/>
  <cp:contentType/>
  <cp:contentStatus/>
</cp:coreProperties>
</file>